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ustomStorage/customStorage.xml" ContentType="application/vnd.wps-officedocument.customStorag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dbsheet="http://web.wps.cn/et/2021/dbsheet">
  <fileVersion appName="xl" lastEdited="3" lowestEdited="5" rupBuild="9302"/>
  <workbookPr/>
  <bookViews>
    <workbookView windowWidth="27945" windowHeight="12375"/>
  </bookViews>
  <sheets>
    <sheet name="Sheet1" sheetId="6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<sst xmlns="http://schemas.openxmlformats.org/spreadsheetml/2006/main" count="541" uniqueCount="314">
  <si>
    <t>重庆市2025年手机、平板、智能手表（手环）购新补贴政策审核拨付资金（第五批）名单</t>
  </si>
  <si>
    <t>序号</t>
  </si>
  <si>
    <t>所属区县</t>
  </si>
  <si>
    <t>企业名称</t>
  </si>
  <si>
    <t>通过单数</t>
  </si>
  <si>
    <t>本次应拨付金额（元）</t>
  </si>
  <si>
    <t>本次应扣除预拨款（元）</t>
  </si>
  <si>
    <t>本次拨付金额（元）</t>
  </si>
  <si>
    <r>
      <t>拨付比例（</t>
    </r>
    <r>
      <rPr>
        <sz val="10"/>
        <color rgb="FF000000"/>
        <rFont val="Arial Narrow"/>
        <charset val="134"/>
      </rPr>
      <t>%</t>
    </r>
    <r>
      <rPr>
        <sz val="10"/>
        <color rgb="FF000000"/>
        <rFont val="宋体"/>
        <charset val="134"/>
      </rPr>
      <t>）</t>
    </r>
  </si>
  <si>
    <t>渝中区</t>
  </si>
  <si>
    <t>重庆市赛玛特科技有限责任公司</t>
  </si>
  <si>
    <t>重庆百货大楼股份有限公司</t>
  </si>
  <si>
    <t>重庆世纪山水通讯设备有限公司</t>
  </si>
  <si>
    <t>重庆苏宁易购销售有限公司</t>
  </si>
  <si>
    <t>大渡口区</t>
  </si>
  <si>
    <t>重庆祥佳音实业有限公司</t>
  </si>
  <si>
    <t>重庆育丰霖坤文化传媒有限公司</t>
  </si>
  <si>
    <t>开州区</t>
  </si>
  <si>
    <t>重庆宏宇通讯发展有限公司</t>
  </si>
  <si>
    <t>重庆重百商社电器有限公司</t>
  </si>
  <si>
    <t>重庆庆润丰通讯设备有限公司</t>
  </si>
  <si>
    <t>开州区普讯通讯器材经营部</t>
  </si>
  <si>
    <t>重庆渝恒泰科技发展有限公司</t>
  </si>
  <si>
    <t>重庆商玛特科技有限公司</t>
  </si>
  <si>
    <t>荣昌区</t>
  </si>
  <si>
    <t>重庆市新志兴科技有限公司</t>
  </si>
  <si>
    <t>重庆金喆诚优电子科技有限公司</t>
  </si>
  <si>
    <t>重庆楠荣科技有限责任公司</t>
  </si>
  <si>
    <t>重庆瑾渝丰达科技有限公司</t>
  </si>
  <si>
    <t>璧山区</t>
  </si>
  <si>
    <t>重庆畅联界通信设备有限责任公司</t>
  </si>
  <si>
    <t>涪陵区</t>
  </si>
  <si>
    <t>重庆富辉通讯设备有限公司</t>
  </si>
  <si>
    <t>重庆市杰峰通信器材有限公司</t>
  </si>
  <si>
    <t>重庆金意来实业有限公司</t>
  </si>
  <si>
    <t>重庆星毅科技发展有限责任公司</t>
  </si>
  <si>
    <t>重庆德捷电脑有限公司</t>
  </si>
  <si>
    <t>重庆市昊络通讯器材有限责任公司</t>
  </si>
  <si>
    <t>重庆涵诚电子科技有限公司</t>
  </si>
  <si>
    <t>重庆富圣通通信器材有限公司</t>
  </si>
  <si>
    <t>重庆市旺福德电器有限公司</t>
  </si>
  <si>
    <t>重庆百域科技有限公司</t>
  </si>
  <si>
    <t>万盛经开区</t>
  </si>
  <si>
    <t>重庆恺轩盛商贸有限公司</t>
  </si>
  <si>
    <t>城口县</t>
  </si>
  <si>
    <t>城口县广进丰商贸有限公司</t>
  </si>
  <si>
    <t>重庆昌业科技有限公司</t>
  </si>
  <si>
    <t>顺创通讯设备（重庆）有限公司</t>
  </si>
  <si>
    <t>潼南区</t>
  </si>
  <si>
    <t>重庆连城科技有限责任公司</t>
  </si>
  <si>
    <t>重庆辉晖飞商贸有限公司</t>
  </si>
  <si>
    <t>重庆市金音电子商务有限公司</t>
  </si>
  <si>
    <t>重庆市爱腾商务信息服务有限公司</t>
  </si>
  <si>
    <t>重庆市开州区金星通讯有限责任公司</t>
  </si>
  <si>
    <t>城口县腾飞手机经营部</t>
  </si>
  <si>
    <t>重庆畅图科技发展有限公司</t>
  </si>
  <si>
    <t>重庆禾之信科技有限公司</t>
  </si>
  <si>
    <t>重庆金信联科科技创新有限公司</t>
  </si>
  <si>
    <t>重庆市玲玲网络科技有限公司</t>
  </si>
  <si>
    <t>铜梁区</t>
  </si>
  <si>
    <t>重庆市新铭通讯服务有限公司</t>
  </si>
  <si>
    <t>九州鑫隆（重庆）教育科技有限公司</t>
  </si>
  <si>
    <t>重庆禾稼亿科技有限公司</t>
  </si>
  <si>
    <t>重庆信泰通讯设备有限公司</t>
  </si>
  <si>
    <t>重庆市璧山区星月通讯器材有限公司</t>
  </si>
  <si>
    <t>重庆市建兴科技有限公司</t>
  </si>
  <si>
    <t>重庆旺兴通讯设备有限公司</t>
  </si>
  <si>
    <t>重庆贝览通讯器材有限公司</t>
  </si>
  <si>
    <t>重庆册典商贸有限公司</t>
  </si>
  <si>
    <t>重庆树根科技有限公司</t>
  </si>
  <si>
    <t>重庆商社新世纪百货连锁经营有限公司</t>
  </si>
  <si>
    <t>重庆璧晟达通信器材销售有限公司</t>
  </si>
  <si>
    <t>重庆金斯宏通信科技有限公司</t>
  </si>
  <si>
    <t>重庆同诚通讯科技有限公司</t>
  </si>
  <si>
    <t>重庆网瑞商贸有限公司</t>
  </si>
  <si>
    <t>重庆市广炫通信设备有限公司</t>
  </si>
  <si>
    <t>重庆森罗商贸有限公司</t>
  </si>
  <si>
    <t>重庆博优通讯设备有限公司</t>
  </si>
  <si>
    <t>重庆鼎建电子产品有限公司</t>
  </si>
  <si>
    <t>重庆兴欣兴通信器材有限公司</t>
  </si>
  <si>
    <t>重庆保真通讯设备有限公司</t>
  </si>
  <si>
    <t>重庆维立可通信设备有限公司</t>
  </si>
  <si>
    <t>重庆讯强通信设备有限公司</t>
  </si>
  <si>
    <t>重庆慕恩通讯器材有限责任公司</t>
  </si>
  <si>
    <t>重庆万合共创科技发展有限公司</t>
  </si>
  <si>
    <t>重庆子杰通迅设备有限公司</t>
  </si>
  <si>
    <t>重庆鑫小马科技有限公司</t>
  </si>
  <si>
    <t>重庆市鑫跃祥电子有限责任公司</t>
  </si>
  <si>
    <t>重庆云磊洲通科技有限公司</t>
  </si>
  <si>
    <t>重庆银兴商贸有限公司</t>
  </si>
  <si>
    <t>重庆市铜梁区圆达惠科技有限公司</t>
  </si>
  <si>
    <t>重庆新时代科技有限公司</t>
  </si>
  <si>
    <t>重庆渝投晗宸信息技术有限公司</t>
  </si>
  <si>
    <t>巫山县</t>
  </si>
  <si>
    <t>巫山县恒通工贸有限公司</t>
  </si>
  <si>
    <t>垫江县</t>
  </si>
  <si>
    <t>重庆群顺通信器材有限公司</t>
  </si>
  <si>
    <t>重庆子云通讯有限责任公司</t>
  </si>
  <si>
    <t>重庆根生通讯器材有限公司</t>
  </si>
  <si>
    <t>石柱土家族自治县</t>
  </si>
  <si>
    <t>石柱土家族自治县新锐商贸有限责任公司</t>
  </si>
  <si>
    <t>南川区</t>
  </si>
  <si>
    <t>重庆巧琪科技有限公司</t>
  </si>
  <si>
    <t>沙坪坝区</t>
  </si>
  <si>
    <t>重庆新世界通信发展有限公司</t>
  </si>
  <si>
    <t>合川区</t>
  </si>
  <si>
    <t>重庆前方通讯设备有限责任公司</t>
  </si>
  <si>
    <t>垫江县晨旭通讯器材有限责任公司</t>
  </si>
  <si>
    <t>秀山土家族苗族自治县</t>
  </si>
  <si>
    <t>秀山金鹏通信器材销售有限公司</t>
  </si>
  <si>
    <t>重庆佰胜数码科技有限公司</t>
  </si>
  <si>
    <t>长寿区</t>
  </si>
  <si>
    <t>重庆市全方广传通讯器材有限公司</t>
  </si>
  <si>
    <t>九龙坡区</t>
  </si>
  <si>
    <t>重庆隆昌科技有限公司</t>
  </si>
  <si>
    <t>重庆市合川区九嘉通讯设备有限责任公司</t>
  </si>
  <si>
    <t>重庆施乐事达通讯设备有限公司</t>
  </si>
  <si>
    <t>重庆众恩通讯设备有限责任公司</t>
  </si>
  <si>
    <t>石柱土家族自治县朝阳通讯设备有限公司</t>
  </si>
  <si>
    <t>重庆小迪通讯器材有限公司</t>
  </si>
  <si>
    <t>重庆志蓉达科技有限公司</t>
  </si>
  <si>
    <t>两江新区</t>
  </si>
  <si>
    <t>重庆市一起发通讯科技有限公司</t>
  </si>
  <si>
    <t>万州区</t>
  </si>
  <si>
    <t>重庆创思允科技有限公司</t>
  </si>
  <si>
    <t>重庆中瑞富盛通讯设备有限公司</t>
  </si>
  <si>
    <t>丰都县</t>
  </si>
  <si>
    <t>丰都县贝尔通贸易有限责任公司</t>
  </si>
  <si>
    <t>重庆飞联通信器材有限公司</t>
  </si>
  <si>
    <t>中国广电重庆网络股份有限公司</t>
  </si>
  <si>
    <t>重庆山姆会员商店有限公司</t>
  </si>
  <si>
    <t>重庆山姆会员商店有限公司两江新区店</t>
  </si>
  <si>
    <t>重庆市瑞福通信设备有限公司</t>
  </si>
  <si>
    <t>重庆英普瑞生通讯设备有限公司</t>
  </si>
  <si>
    <t>重庆顺隆通讯器材有限公司</t>
  </si>
  <si>
    <t>重庆德来科技有限公司</t>
  </si>
  <si>
    <t>重庆桥引通讯设备有限公司</t>
  </si>
  <si>
    <t>重庆诺亿科技有限公司</t>
  </si>
  <si>
    <t>重庆锦斐科技有限公司</t>
  </si>
  <si>
    <t>重庆千耀科技有限公司</t>
  </si>
  <si>
    <t>重庆烽火电信有限公司</t>
  </si>
  <si>
    <t>重庆朗融商贸有限公司</t>
  </si>
  <si>
    <t>重庆远玮达盛科技有限责任公司</t>
  </si>
  <si>
    <t>重庆市蕴诺科技有限责任公司</t>
  </si>
  <si>
    <t>重庆酷睿数码科技有限责任公司</t>
  </si>
  <si>
    <t>重庆天遂仁意科技有限责任公司</t>
  </si>
  <si>
    <t>重庆市迈航科技有限公司</t>
  </si>
  <si>
    <t>重庆星华沅科技有限公司</t>
  </si>
  <si>
    <t>重庆直信创业数码科技有限公司</t>
  </si>
  <si>
    <t>重庆金耀通讯设备有限公司</t>
  </si>
  <si>
    <t>重庆市海越科技有限公司</t>
  </si>
  <si>
    <t>重庆洁澳科技有限公司</t>
  </si>
  <si>
    <t>重庆奇恒通讯设备有限公司</t>
  </si>
  <si>
    <t>重庆博鉴锐通讯设备销售有限公司</t>
  </si>
  <si>
    <t>重庆芳宇瑞科技有限公司</t>
  </si>
  <si>
    <t>重庆市万州区途冠电子有限公司</t>
  </si>
  <si>
    <t>重庆幻星科技有限公司</t>
  </si>
  <si>
    <t>重庆市创业通信器材发展有限公司</t>
  </si>
  <si>
    <t>重庆屹星设备通信有限公司</t>
  </si>
  <si>
    <t>重庆祥为科技有限公司</t>
  </si>
  <si>
    <t>重庆市赛玛特鸿毅科技有限公司</t>
  </si>
  <si>
    <t>重庆浩纳通讯器材有限公司</t>
  </si>
  <si>
    <t>重庆长宽高科技发展有限公司</t>
  </si>
  <si>
    <t>重庆市拓然通信服务有限公司</t>
  </si>
  <si>
    <t>重庆鑫航通讯设备有限公司</t>
  </si>
  <si>
    <t>重庆市万州区烨燊通讯器材有限公司</t>
  </si>
  <si>
    <t>重庆众誉达科技有限公司</t>
  </si>
  <si>
    <t>重庆市万州区朗丰通讯设备经营部</t>
  </si>
  <si>
    <t>綦江区</t>
  </si>
  <si>
    <t>重庆昌迈商贸有限公司</t>
  </si>
  <si>
    <t>重庆奥力菲科技有限责任公司</t>
  </si>
  <si>
    <t>重庆荣优通讯设备有限公司</t>
  </si>
  <si>
    <t>重庆福阳硕商贸有限公司</t>
  </si>
  <si>
    <t>重庆佳渝欣商贸有限公司</t>
  </si>
  <si>
    <t>重庆亿时云联通讯设备有限公司</t>
  </si>
  <si>
    <t>重庆飞悦通讯设备有限公司</t>
  </si>
  <si>
    <t>重庆飞盛通讯设备有限公司</t>
  </si>
  <si>
    <t>重庆盛博鸿通讯设备有限公司</t>
  </si>
  <si>
    <t>重庆百寰科技有限公司</t>
  </si>
  <si>
    <t>重庆高新技术产业开发区</t>
  </si>
  <si>
    <t>重庆中耀华成科技有限公司</t>
  </si>
  <si>
    <t>重庆市联九鑫科技有限公司</t>
  </si>
  <si>
    <t>重庆市湖跃科技有限公司</t>
  </si>
  <si>
    <t>重庆弥通通讯科技有限责任公司</t>
  </si>
  <si>
    <t>中国移动通信集团重庆有限公司销售分公司</t>
  </si>
  <si>
    <t>重庆市渝音富盛网络科技有限公司</t>
  </si>
  <si>
    <t>重庆智品汇通讯技术有限公司</t>
  </si>
  <si>
    <t>重庆启慧卓越商贸有限公司</t>
  </si>
  <si>
    <t>重庆市綦江区鸿波通信设备有限公司</t>
  </si>
  <si>
    <t>重庆星瑞智跃商贸有限公司</t>
  </si>
  <si>
    <t>重庆铠麒通信设备有限公司</t>
  </si>
  <si>
    <t>重庆星线科技有限公司</t>
  </si>
  <si>
    <t>重庆尚派正言科技有限公司</t>
  </si>
  <si>
    <t>丰都县弘博电子设备有限公司</t>
  </si>
  <si>
    <t>秀山县宇诚通信有限公司</t>
  </si>
  <si>
    <t>重庆云江通信有限公司</t>
  </si>
  <si>
    <t>重庆万鹏辉通讯器材有限公司</t>
  </si>
  <si>
    <t>重庆锋辉通信服务有限责任</t>
  </si>
  <si>
    <t>重庆讯之腾人工智能科技有限公司</t>
  </si>
  <si>
    <t>巫山双旺通讯设备有限公司</t>
  </si>
  <si>
    <t>重庆市丰都县宇航通讯设备经营部（个人独资）</t>
  </si>
  <si>
    <t>重庆市煌都电子商务有限公司</t>
  </si>
  <si>
    <t>秀山县成众达商贸有限公司</t>
  </si>
  <si>
    <t>渝北区</t>
  </si>
  <si>
    <t>艾梓微（重庆）商贸有限公司</t>
  </si>
  <si>
    <t>北碚区</t>
  </si>
  <si>
    <t>丰沃通讯器材重庆有限公司</t>
  </si>
  <si>
    <t>奉节县</t>
  </si>
  <si>
    <t>奉节县顺达通讯设备有限责任公司</t>
  </si>
  <si>
    <t>彭水县</t>
  </si>
  <si>
    <t>彭水县长盛电器有限责任公司</t>
  </si>
  <si>
    <t>巫溪县</t>
  </si>
  <si>
    <t>巫溪县德源科技有限公司</t>
  </si>
  <si>
    <t>巫溪县振华商贸有限公司</t>
  </si>
  <si>
    <t>新光天地百货(重庆)有限公司</t>
  </si>
  <si>
    <t>酉阳县</t>
  </si>
  <si>
    <t>酉阳县雨鸽通讯器材有限责任公司</t>
  </si>
  <si>
    <t>云阳县</t>
  </si>
  <si>
    <t>云阳县晟捷商贸有限公司</t>
  </si>
  <si>
    <t>云阳县云志通讯有限公司</t>
  </si>
  <si>
    <t>中国联合网络通信有限公司重庆市分公司</t>
  </si>
  <si>
    <t>重庆埃蒙商贸有限公司</t>
  </si>
  <si>
    <t>江津区</t>
  </si>
  <si>
    <t>重庆爱沣通讯科技有限公司</t>
  </si>
  <si>
    <t>重庆百事达华轩汽车销售服务有限公司</t>
  </si>
  <si>
    <t>巴南区</t>
  </si>
  <si>
    <t>重庆贝火通讯器材有限公司</t>
  </si>
  <si>
    <t>忠县</t>
  </si>
  <si>
    <t>重庆彬桥科技发展有限公司</t>
  </si>
  <si>
    <t>重庆博诚通讯器材有限公司</t>
  </si>
  <si>
    <t>重庆传承通讯设备有限公司</t>
  </si>
  <si>
    <t>南岸区</t>
  </si>
  <si>
    <t>重庆春博通讯设备有限公司</t>
  </si>
  <si>
    <t>重庆翠林通信器材有限公司</t>
  </si>
  <si>
    <t>重庆丹创科技有限公司</t>
  </si>
  <si>
    <t>江北区</t>
  </si>
  <si>
    <t>重庆多迈科技发展有限公司</t>
  </si>
  <si>
    <t>重庆多米商贸有限公司</t>
  </si>
  <si>
    <t>重庆飞畅通讯器材有限公司</t>
  </si>
  <si>
    <t>重庆飞迪通讯设备有限公司</t>
  </si>
  <si>
    <t>重庆飞嘉通讯设备有限公司</t>
  </si>
  <si>
    <t>重庆飞尚通讯设备有限公司</t>
  </si>
  <si>
    <t>重庆港普科技有限公司</t>
  </si>
  <si>
    <t>永川区</t>
  </si>
  <si>
    <t>重庆广昊科技有限公司</t>
  </si>
  <si>
    <t>重庆航康通讯设备有限公司</t>
  </si>
  <si>
    <t>重庆华杰通信设备有限公司</t>
  </si>
  <si>
    <t>重庆会合飞通讯设备有限公司</t>
  </si>
  <si>
    <t>重庆惠渝科技有限公司</t>
  </si>
  <si>
    <t>重庆佳蓉通信科技有限公司</t>
  </si>
  <si>
    <t>重庆津之联科技有限责任公司</t>
  </si>
  <si>
    <t>重庆京东佳品贸易有限公司</t>
  </si>
  <si>
    <t>重庆京之星电器有限公司</t>
  </si>
  <si>
    <t>重庆靓誉正通科技有限公司</t>
  </si>
  <si>
    <t>重庆九千集科技有限公司</t>
  </si>
  <si>
    <t>重庆均玥科技有限公司</t>
  </si>
  <si>
    <t>重庆酷思商贸有限公司</t>
  </si>
  <si>
    <t>重庆坤仑电子商务有限公司</t>
  </si>
  <si>
    <t>重庆览通通讯器材有限公司</t>
  </si>
  <si>
    <t>重庆乐巢世纪科技有限公司</t>
  </si>
  <si>
    <t>重庆乐苹通科技有限公司</t>
  </si>
  <si>
    <t>黔江区</t>
  </si>
  <si>
    <t>重庆李子福通讯设备有限公司</t>
  </si>
  <si>
    <t>重庆茂欣灵科技有限公司</t>
  </si>
  <si>
    <t>梁平区</t>
  </si>
  <si>
    <t>重庆美辰通信有限公司</t>
  </si>
  <si>
    <t>重庆美影电器有限公司</t>
  </si>
  <si>
    <t>重庆诺一通信经营部</t>
  </si>
  <si>
    <t>重庆欧誉正盛科技有限公司</t>
  </si>
  <si>
    <t>重庆沛鑫通讯服务有限公司</t>
  </si>
  <si>
    <t>重庆鹏之家科技有限公司</t>
  </si>
  <si>
    <t>重庆锐宇通信设备有限公司</t>
  </si>
  <si>
    <t>重庆瑞方通信设备有限公司</t>
  </si>
  <si>
    <t>重庆瑞良通讯器材有限公司</t>
  </si>
  <si>
    <t>重庆赛怡云扬电脑有限公司</t>
  </si>
  <si>
    <t>大足区</t>
  </si>
  <si>
    <t>重庆尚层通讯设备有限公司</t>
  </si>
  <si>
    <t>重庆尚派正诚科技有限公司</t>
  </si>
  <si>
    <t>重庆尚派正品科技有限公司</t>
  </si>
  <si>
    <t>重庆时代印象兰亭科技有限公司</t>
  </si>
  <si>
    <t>重庆市大足区和国通讯器材有限公司</t>
  </si>
  <si>
    <t>重庆市航杰通讯技术有限公司</t>
  </si>
  <si>
    <t>重庆市禾特网络科技有限公司</t>
  </si>
  <si>
    <t>重庆市梁平区万峰通信有限公司</t>
  </si>
  <si>
    <t>重庆市麟州通讯设备有限公司</t>
  </si>
  <si>
    <t>重庆市双桥经开区新势力通讯器材经营部</t>
  </si>
  <si>
    <t>武隆区</t>
  </si>
  <si>
    <t>重庆市小娟数码科技有限公司</t>
  </si>
  <si>
    <t>重庆市新力波波通讯设备有限责任公司</t>
  </si>
  <si>
    <t>重庆市永川区峰海科技有限责任公司</t>
  </si>
  <si>
    <t>重庆市友善通讯股份有限公司</t>
  </si>
  <si>
    <t>重庆市紫欣通信科技有限公司</t>
  </si>
  <si>
    <t>重庆西达诚科技有限公司</t>
  </si>
  <si>
    <t>重庆小米景明科技有限公司</t>
  </si>
  <si>
    <t>重庆小越通讯器材有限公司</t>
  </si>
  <si>
    <t>重庆新赛点商贸有限公司</t>
  </si>
  <si>
    <t>重庆鑫合瑞电子有限公司</t>
  </si>
  <si>
    <t>重庆鑫速通讯设备有限公司</t>
  </si>
  <si>
    <t>重庆鑫耀通讯器材有限公司</t>
  </si>
  <si>
    <t>重庆星汉里通讯器材销售有限责任公司</t>
  </si>
  <si>
    <t>重庆兴铭浩通讯器材经营部(个人独资)</t>
  </si>
  <si>
    <t>重庆彦孜科技有限公司</t>
  </si>
  <si>
    <t>重庆益丰通讯设备销售有限责任公司</t>
  </si>
  <si>
    <t>重庆永川衡跃通讯设备有限公司</t>
  </si>
  <si>
    <t>重庆宇光商贸有限公司</t>
  </si>
  <si>
    <t>重庆云涛科技有限公司</t>
  </si>
  <si>
    <t>重庆政瑞电子产品销售有限公司</t>
  </si>
  <si>
    <t>重庆智蓝维商贸有限公司</t>
  </si>
  <si>
    <t>重庆中茂科技有限公司</t>
  </si>
  <si>
    <t>重庆卓睿通信设备有限公司</t>
  </si>
  <si>
    <t>重庆卓悦通讯设备有限公司</t>
  </si>
  <si>
    <t>京东五星电器集团重庆星普有限公司</t>
  </si>
  <si>
    <t>合计</t>
  </si>
  <si>
    <t>/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</si>
</sst>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</numFmts>
  <fonts count="25">
    <font>
      <sz val="11"/>
      <color theme="1"/>
      <name val="宋体"/>
      <charset val="134"/>
      <scheme val="minor"/>
    </font>
    <font>
      <sz val="11"/>
      <color theme="1"/>
      <name val="宋体"/>
      <charset val="134"/>
    </font>
    <font>
      <sz val="10"/>
      <color rgb="FF000000"/>
      <name val="Arial Narrow"/>
      <charset val="134"/>
    </font>
    <font>
      <sz val="16"/>
      <color theme="1"/>
      <name val="方正小标宋_GBK"/>
      <charset val="134"/>
    </font>
    <font>
      <sz val="11"/>
      <color rgb="FF00000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"/>
      <color rgb="FF000000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6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7" applyNumberFormat="0" applyFill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9" applyNumberFormat="0" applyAlignment="0" applyProtection="0">
      <alignment vertical="center"/>
    </xf>
    <xf numFmtId="0" fontId="14" fillId="4" borderId="10" applyNumberFormat="0" applyAlignment="0" applyProtection="0">
      <alignment vertical="center"/>
    </xf>
    <xf numFmtId="0" fontId="15" fillId="4" borderId="9" applyNumberFormat="0" applyAlignment="0" applyProtection="0">
      <alignment vertical="center"/>
    </xf>
    <xf numFmtId="0" fontId="16" fillId="5" borderId="11" applyNumberFormat="0" applyAlignment="0" applyProtection="0">
      <alignment vertical="center"/>
    </xf>
    <xf numFmtId="0" fontId="17" fillId="0" borderId="12" applyNumberFormat="0" applyFill="0" applyAlignment="0" applyProtection="0">
      <alignment vertical="center"/>
    </xf>
    <xf numFmtId="0" fontId="18" fillId="0" borderId="13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24">
    <xf numFmtId="0" fontId="0" fillId="0" borderId="0" xfId="0">
      <alignment vertical="center"/>
    </xf>
    <xf numFmtId="0" fontId="1" fillId="0" borderId="0" xfId="0" applyFont="1" applyFill="1" applyAlignment="1"/>
    <xf numFmtId="0" fontId="2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wrapText="1"/>
    </xf>
    <xf numFmtId="0" fontId="1" fillId="0" borderId="0" xfId="0" applyFont="1"/>
    <xf numFmtId="0" fontId="3" fillId="0" borderId="0" xfId="0" applyFont="1" applyFill="1" applyAlignment="1">
      <alignment horizontal="center"/>
    </xf>
    <xf numFmtId="0" fontId="4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176" fontId="1" fillId="0" borderId="1" xfId="0" applyNumberFormat="1" applyFont="1" applyFill="1" applyBorder="1" applyAlignment="1">
      <alignment horizontal="center" vertical="center"/>
    </xf>
    <xf numFmtId="4" fontId="1" fillId="0" borderId="1" xfId="0" applyNumberFormat="1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vertical="center" wrapText="1"/>
    </xf>
    <xf numFmtId="4" fontId="1" fillId="0" borderId="1" xfId="0" applyNumberFormat="1" applyFont="1" applyFill="1" applyBorder="1" applyAlignment="1">
      <alignment horizontal="right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vertical="center" wrapText="1"/>
    </xf>
    <xf numFmtId="4" fontId="1" fillId="0" borderId="3" xfId="0" applyNumberFormat="1" applyFont="1" applyFill="1" applyBorder="1" applyAlignment="1">
      <alignment horizontal="right" vertical="center"/>
    </xf>
    <xf numFmtId="0" fontId="1" fillId="0" borderId="3" xfId="0" applyFont="1" applyFill="1" applyBorder="1" applyAlignment="1">
      <alignment horizontal="center" vertical="center"/>
    </xf>
    <xf numFmtId="4" fontId="1" fillId="0" borderId="4" xfId="0" applyNumberFormat="1" applyFont="1" applyFill="1" applyBorder="1" applyAlignment="1">
      <alignment horizontal="right" vertical="center"/>
    </xf>
    <xf numFmtId="0" fontId="1" fillId="0" borderId="4" xfId="0" applyFont="1" applyFill="1" applyBorder="1" applyAlignment="1">
      <alignment horizontal="center" vertical="center"/>
    </xf>
    <xf numFmtId="4" fontId="1" fillId="0" borderId="5" xfId="0" applyNumberFormat="1" applyFont="1" applyFill="1" applyBorder="1" applyAlignment="1">
      <alignment horizontal="right" vertical="center"/>
    </xf>
    <xf numFmtId="0" fontId="1" fillId="0" borderId="5" xfId="0" applyFont="1" applyFill="1" applyBorder="1" applyAlignment="1">
      <alignment horizontal="center" vertical="center"/>
    </xf>
    <xf numFmtId="0" fontId="1" fillId="0" borderId="1" xfId="0" applyFont="1" applyFill="1" applyBorder="1" applyAlignment="1"/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www.wps.cn/officeDocument/2023/relationships/customStorage" Target="customStorage/customStorage.xml"/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customStorage/customStorage.xml><?xml version="1.0" encoding="utf-8"?>
<customStorage xmlns="https://web.wps.cn/et/2018/main">
  <book/>
  <sheets/>
</customStorage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68"/>
  <sheetViews>
    <sheetView tabSelected="1" topLeftCell="A237" workbookViewId="0">
      <selection activeCell="G273" sqref="G273"/>
    </sheetView>
  </sheetViews>
  <sheetFormatPr defaultColWidth="9" defaultRowHeight="13.5" outlineLevelCol="7"/>
  <cols>
    <col min="1" max="1" width="5.75" style="1" customWidth="1"/>
    <col min="2" max="2" width="9" style="4"/>
    <col min="3" max="3" width="30.75" style="4" customWidth="1"/>
    <col min="4" max="4" width="9" style="1"/>
    <col min="5" max="5" width="19.25" style="1" customWidth="1"/>
    <col min="6" max="6" width="22.5" style="1" customWidth="1"/>
    <col min="7" max="7" width="22.625" style="1" customWidth="1"/>
    <col min="8" max="8" width="15" style="1" customWidth="1"/>
    <col min="9" max="16378" width="9" style="1"/>
    <col min="16379" max="16384" width="9" style="5"/>
  </cols>
  <sheetData>
    <row r="1" s="1" customFormat="1" ht="47" customHeight="1" spans="1:8">
      <c r="A1" s="6" t="s">
        <v>0</v>
      </c>
      <c r="B1" s="6"/>
      <c r="C1" s="6"/>
      <c r="D1" s="6"/>
      <c r="E1" s="6"/>
      <c r="F1" s="6"/>
      <c r="G1" s="6"/>
      <c r="H1" s="6"/>
    </row>
    <row r="2" s="2" customFormat="1" ht="23" customHeight="1" spans="1:8">
      <c r="A2" s="7" t="s">
        <v>1</v>
      </c>
      <c r="B2" s="8" t="s">
        <v>2</v>
      </c>
      <c r="C2" s="9" t="s">
        <v>3</v>
      </c>
      <c r="D2" s="10" t="s">
        <v>4</v>
      </c>
      <c r="E2" s="11" t="s">
        <v>5</v>
      </c>
      <c r="F2" s="11" t="s">
        <v>6</v>
      </c>
      <c r="G2" s="11" t="s">
        <v>7</v>
      </c>
      <c r="H2" s="11" t="s">
        <v>8</v>
      </c>
    </row>
    <row r="3" s="3" customFormat="1" spans="1:8">
      <c r="A3" s="12">
        <v>1</v>
      </c>
      <c r="B3" s="8" t="s">
        <v>9</v>
      </c>
      <c r="C3" s="13" t="s">
        <v>10</v>
      </c>
      <c r="D3" s="10">
        <v>1793</v>
      </c>
      <c r="E3" s="14">
        <v>528608.56</v>
      </c>
      <c r="F3" s="14">
        <v>0</v>
      </c>
      <c r="G3" s="14">
        <v>528608.56</v>
      </c>
      <c r="H3" s="15">
        <v>90</v>
      </c>
    </row>
    <row r="4" s="3" customFormat="1" spans="1:8">
      <c r="A4" s="12">
        <v>2</v>
      </c>
      <c r="B4" s="8" t="s">
        <v>9</v>
      </c>
      <c r="C4" s="13" t="s">
        <v>11</v>
      </c>
      <c r="D4" s="10">
        <v>1454</v>
      </c>
      <c r="E4" s="14">
        <v>493642.08</v>
      </c>
      <c r="F4" s="14">
        <v>0</v>
      </c>
      <c r="G4" s="14">
        <v>493642.08</v>
      </c>
      <c r="H4" s="15">
        <v>90</v>
      </c>
    </row>
    <row r="5" s="3" customFormat="1" spans="1:8">
      <c r="A5" s="12">
        <v>3</v>
      </c>
      <c r="B5" s="8" t="s">
        <v>9</v>
      </c>
      <c r="C5" s="13" t="s">
        <v>12</v>
      </c>
      <c r="D5" s="10">
        <v>1253</v>
      </c>
      <c r="E5" s="14">
        <v>415947.55</v>
      </c>
      <c r="F5" s="14">
        <v>0</v>
      </c>
      <c r="G5" s="14">
        <v>415947.55</v>
      </c>
      <c r="H5" s="15">
        <v>90</v>
      </c>
    </row>
    <row r="6" s="3" customFormat="1" spans="1:8">
      <c r="A6" s="12">
        <v>4</v>
      </c>
      <c r="B6" s="8" t="s">
        <v>9</v>
      </c>
      <c r="C6" s="13" t="s">
        <v>13</v>
      </c>
      <c r="D6" s="10">
        <v>1230</v>
      </c>
      <c r="E6" s="14">
        <v>412225.75</v>
      </c>
      <c r="F6" s="14">
        <v>0</v>
      </c>
      <c r="G6" s="14">
        <v>412225.75</v>
      </c>
      <c r="H6" s="15">
        <v>90</v>
      </c>
    </row>
    <row r="7" s="3" customFormat="1" spans="1:8">
      <c r="A7" s="12">
        <v>5</v>
      </c>
      <c r="B7" s="8" t="s">
        <v>14</v>
      </c>
      <c r="C7" s="13" t="s">
        <v>15</v>
      </c>
      <c r="D7" s="10">
        <v>755</v>
      </c>
      <c r="E7" s="14">
        <v>270734.17</v>
      </c>
      <c r="F7" s="14">
        <v>0</v>
      </c>
      <c r="G7" s="14">
        <v>270734.17</v>
      </c>
      <c r="H7" s="15">
        <v>90</v>
      </c>
    </row>
    <row r="8" s="3" customFormat="1" spans="1:8">
      <c r="A8" s="12">
        <v>6</v>
      </c>
      <c r="B8" s="8" t="s">
        <v>9</v>
      </c>
      <c r="C8" s="13" t="s">
        <v>16</v>
      </c>
      <c r="D8" s="10">
        <v>673</v>
      </c>
      <c r="E8" s="14">
        <v>227935.66</v>
      </c>
      <c r="F8" s="14">
        <v>0</v>
      </c>
      <c r="G8" s="14">
        <v>227935.66</v>
      </c>
      <c r="H8" s="15">
        <v>90</v>
      </c>
    </row>
    <row r="9" s="3" customFormat="1" spans="1:8">
      <c r="A9" s="12">
        <v>7</v>
      </c>
      <c r="B9" s="8" t="s">
        <v>17</v>
      </c>
      <c r="C9" s="13" t="s">
        <v>18</v>
      </c>
      <c r="D9" s="10">
        <v>623</v>
      </c>
      <c r="E9" s="14">
        <v>210981.51</v>
      </c>
      <c r="F9" s="14">
        <v>0</v>
      </c>
      <c r="G9" s="14">
        <v>210981.51</v>
      </c>
      <c r="H9" s="15">
        <v>90</v>
      </c>
    </row>
    <row r="10" s="3" customFormat="1" spans="1:8">
      <c r="A10" s="12">
        <v>8</v>
      </c>
      <c r="B10" s="8" t="s">
        <v>9</v>
      </c>
      <c r="C10" s="13" t="s">
        <v>19</v>
      </c>
      <c r="D10" s="10">
        <v>574</v>
      </c>
      <c r="E10" s="14">
        <v>184300.02</v>
      </c>
      <c r="F10" s="14">
        <v>180833.07</v>
      </c>
      <c r="G10" s="14">
        <v>3466.94999999998</v>
      </c>
      <c r="H10" s="15">
        <v>90</v>
      </c>
    </row>
    <row r="11" s="3" customFormat="1" spans="1:8">
      <c r="A11" s="12">
        <v>9</v>
      </c>
      <c r="B11" s="8" t="s">
        <v>9</v>
      </c>
      <c r="C11" s="13" t="s">
        <v>20</v>
      </c>
      <c r="D11" s="10">
        <v>520</v>
      </c>
      <c r="E11" s="14">
        <v>204112.8</v>
      </c>
      <c r="F11" s="14">
        <v>0</v>
      </c>
      <c r="G11" s="14">
        <v>204112.8</v>
      </c>
      <c r="H11" s="15">
        <v>90</v>
      </c>
    </row>
    <row r="12" s="3" customFormat="1" spans="1:8">
      <c r="A12" s="12">
        <v>10</v>
      </c>
      <c r="B12" s="8" t="s">
        <v>17</v>
      </c>
      <c r="C12" s="13" t="s">
        <v>21</v>
      </c>
      <c r="D12" s="10">
        <v>479</v>
      </c>
      <c r="E12" s="14">
        <v>165389.35</v>
      </c>
      <c r="F12" s="14">
        <v>0</v>
      </c>
      <c r="G12" s="14">
        <v>165389.35</v>
      </c>
      <c r="H12" s="15">
        <v>90</v>
      </c>
    </row>
    <row r="13" s="3" customFormat="1" spans="1:8">
      <c r="A13" s="12">
        <v>11</v>
      </c>
      <c r="B13" s="8" t="s">
        <v>9</v>
      </c>
      <c r="C13" s="13" t="s">
        <v>22</v>
      </c>
      <c r="D13" s="10">
        <v>479</v>
      </c>
      <c r="E13" s="14">
        <v>148725.4</v>
      </c>
      <c r="F13" s="14">
        <v>0</v>
      </c>
      <c r="G13" s="14">
        <v>148725.4</v>
      </c>
      <c r="H13" s="15">
        <v>90</v>
      </c>
    </row>
    <row r="14" s="3" customFormat="1" spans="1:8">
      <c r="A14" s="12">
        <v>12</v>
      </c>
      <c r="B14" s="8" t="s">
        <v>9</v>
      </c>
      <c r="C14" s="13" t="s">
        <v>23</v>
      </c>
      <c r="D14" s="10">
        <v>469</v>
      </c>
      <c r="E14" s="14">
        <v>159503.94</v>
      </c>
      <c r="F14" s="14">
        <v>0</v>
      </c>
      <c r="G14" s="14">
        <v>159503.94</v>
      </c>
      <c r="H14" s="15">
        <v>90</v>
      </c>
    </row>
    <row r="15" s="3" customFormat="1" spans="1:8">
      <c r="A15" s="12">
        <v>13</v>
      </c>
      <c r="B15" s="8" t="s">
        <v>24</v>
      </c>
      <c r="C15" s="13" t="s">
        <v>25</v>
      </c>
      <c r="D15" s="10">
        <v>378</v>
      </c>
      <c r="E15" s="14">
        <v>119557.17</v>
      </c>
      <c r="F15" s="14">
        <v>0</v>
      </c>
      <c r="G15" s="14">
        <v>119557.17</v>
      </c>
      <c r="H15" s="15">
        <v>90</v>
      </c>
    </row>
    <row r="16" s="3" customFormat="1" spans="1:8">
      <c r="A16" s="12">
        <v>14</v>
      </c>
      <c r="B16" s="8" t="s">
        <v>9</v>
      </c>
      <c r="C16" s="13" t="s">
        <v>26</v>
      </c>
      <c r="D16" s="10">
        <v>369</v>
      </c>
      <c r="E16" s="14">
        <v>124818.98</v>
      </c>
      <c r="F16" s="14">
        <v>0</v>
      </c>
      <c r="G16" s="14">
        <v>124818.98</v>
      </c>
      <c r="H16" s="15">
        <v>90</v>
      </c>
    </row>
    <row r="17" s="3" customFormat="1" spans="1:8">
      <c r="A17" s="12">
        <v>15</v>
      </c>
      <c r="B17" s="8" t="s">
        <v>24</v>
      </c>
      <c r="C17" s="13" t="s">
        <v>27</v>
      </c>
      <c r="D17" s="10">
        <v>287</v>
      </c>
      <c r="E17" s="14">
        <v>90203.26</v>
      </c>
      <c r="F17" s="14">
        <v>0</v>
      </c>
      <c r="G17" s="14">
        <v>90203.26</v>
      </c>
      <c r="H17" s="15">
        <v>90</v>
      </c>
    </row>
    <row r="18" s="3" customFormat="1" spans="1:8">
      <c r="A18" s="12">
        <v>16</v>
      </c>
      <c r="B18" s="8" t="s">
        <v>9</v>
      </c>
      <c r="C18" s="13" t="s">
        <v>28</v>
      </c>
      <c r="D18" s="10">
        <v>264</v>
      </c>
      <c r="E18" s="14">
        <v>81689.98</v>
      </c>
      <c r="F18" s="14">
        <v>0</v>
      </c>
      <c r="G18" s="14">
        <v>81689.98</v>
      </c>
      <c r="H18" s="15">
        <v>90</v>
      </c>
    </row>
    <row r="19" s="3" customFormat="1" spans="1:8">
      <c r="A19" s="12">
        <v>17</v>
      </c>
      <c r="B19" s="8" t="s">
        <v>29</v>
      </c>
      <c r="C19" s="13" t="s">
        <v>30</v>
      </c>
      <c r="D19" s="10">
        <v>235</v>
      </c>
      <c r="E19" s="14">
        <v>76043.83</v>
      </c>
      <c r="F19" s="14">
        <v>0</v>
      </c>
      <c r="G19" s="14">
        <v>76043.83</v>
      </c>
      <c r="H19" s="15">
        <v>90</v>
      </c>
    </row>
    <row r="20" s="3" customFormat="1" spans="1:8">
      <c r="A20" s="12">
        <v>18</v>
      </c>
      <c r="B20" s="8" t="s">
        <v>31</v>
      </c>
      <c r="C20" s="13" t="s">
        <v>32</v>
      </c>
      <c r="D20" s="10">
        <v>227</v>
      </c>
      <c r="E20" s="14">
        <v>67560.64</v>
      </c>
      <c r="F20" s="14">
        <v>0</v>
      </c>
      <c r="G20" s="14">
        <v>67560.64</v>
      </c>
      <c r="H20" s="15">
        <v>90</v>
      </c>
    </row>
    <row r="21" s="3" customFormat="1" spans="1:8">
      <c r="A21" s="12">
        <v>19</v>
      </c>
      <c r="B21" s="8" t="s">
        <v>31</v>
      </c>
      <c r="C21" s="13" t="s">
        <v>33</v>
      </c>
      <c r="D21" s="10">
        <v>194</v>
      </c>
      <c r="E21" s="14">
        <v>64510.83</v>
      </c>
      <c r="F21" s="14">
        <v>0</v>
      </c>
      <c r="G21" s="14">
        <v>64510.83</v>
      </c>
      <c r="H21" s="15">
        <v>90</v>
      </c>
    </row>
    <row r="22" s="3" customFormat="1" spans="1:8">
      <c r="A22" s="12">
        <v>20</v>
      </c>
      <c r="B22" s="8" t="s">
        <v>9</v>
      </c>
      <c r="C22" s="13" t="s">
        <v>34</v>
      </c>
      <c r="D22" s="10">
        <v>175</v>
      </c>
      <c r="E22" s="14">
        <v>58079.83</v>
      </c>
      <c r="F22" s="14">
        <v>0</v>
      </c>
      <c r="G22" s="14">
        <v>58079.83</v>
      </c>
      <c r="H22" s="15">
        <v>90</v>
      </c>
    </row>
    <row r="23" s="3" customFormat="1" spans="1:8">
      <c r="A23" s="12">
        <v>21</v>
      </c>
      <c r="B23" s="8" t="s">
        <v>9</v>
      </c>
      <c r="C23" s="13" t="s">
        <v>35</v>
      </c>
      <c r="D23" s="10">
        <v>175</v>
      </c>
      <c r="E23" s="14">
        <v>68286.42</v>
      </c>
      <c r="F23" s="14">
        <v>0</v>
      </c>
      <c r="G23" s="14">
        <v>68286.42</v>
      </c>
      <c r="H23" s="15">
        <v>90</v>
      </c>
    </row>
    <row r="24" s="3" customFormat="1" spans="1:8">
      <c r="A24" s="12">
        <v>22</v>
      </c>
      <c r="B24" s="8" t="s">
        <v>31</v>
      </c>
      <c r="C24" s="13" t="s">
        <v>36</v>
      </c>
      <c r="D24" s="10">
        <v>165</v>
      </c>
      <c r="E24" s="14">
        <v>54954.31</v>
      </c>
      <c r="F24" s="14">
        <v>0</v>
      </c>
      <c r="G24" s="14">
        <v>54954.31</v>
      </c>
      <c r="H24" s="15">
        <v>90</v>
      </c>
    </row>
    <row r="25" s="3" customFormat="1" spans="1:8">
      <c r="A25" s="12">
        <v>23</v>
      </c>
      <c r="B25" s="8" t="s">
        <v>9</v>
      </c>
      <c r="C25" s="13" t="s">
        <v>37</v>
      </c>
      <c r="D25" s="10">
        <v>148</v>
      </c>
      <c r="E25" s="14">
        <v>41154.07</v>
      </c>
      <c r="F25" s="14">
        <v>0</v>
      </c>
      <c r="G25" s="14">
        <v>41154.07</v>
      </c>
      <c r="H25" s="15">
        <v>90</v>
      </c>
    </row>
    <row r="26" s="3" customFormat="1" spans="1:8">
      <c r="A26" s="12">
        <v>24</v>
      </c>
      <c r="B26" s="8" t="s">
        <v>17</v>
      </c>
      <c r="C26" s="13" t="s">
        <v>38</v>
      </c>
      <c r="D26" s="10">
        <v>132</v>
      </c>
      <c r="E26" s="14">
        <v>42764.53</v>
      </c>
      <c r="F26" s="14">
        <v>0</v>
      </c>
      <c r="G26" s="14">
        <v>42764.53</v>
      </c>
      <c r="H26" s="15">
        <v>90</v>
      </c>
    </row>
    <row r="27" s="3" customFormat="1" spans="1:8">
      <c r="A27" s="12">
        <v>25</v>
      </c>
      <c r="B27" s="8" t="s">
        <v>9</v>
      </c>
      <c r="C27" s="13" t="s">
        <v>39</v>
      </c>
      <c r="D27" s="10">
        <v>128</v>
      </c>
      <c r="E27" s="14">
        <v>42342.97</v>
      </c>
      <c r="F27" s="14">
        <v>0</v>
      </c>
      <c r="G27" s="14">
        <v>42342.97</v>
      </c>
      <c r="H27" s="15">
        <v>90</v>
      </c>
    </row>
    <row r="28" s="3" customFormat="1" spans="1:8">
      <c r="A28" s="12">
        <v>26</v>
      </c>
      <c r="B28" s="8" t="s">
        <v>24</v>
      </c>
      <c r="C28" s="13" t="s">
        <v>40</v>
      </c>
      <c r="D28" s="10">
        <v>121</v>
      </c>
      <c r="E28" s="14">
        <v>34506.31</v>
      </c>
      <c r="F28" s="14">
        <v>0</v>
      </c>
      <c r="G28" s="14">
        <v>34506.31</v>
      </c>
      <c r="H28" s="15">
        <v>90</v>
      </c>
    </row>
    <row r="29" s="3" customFormat="1" spans="1:8">
      <c r="A29" s="12">
        <v>27</v>
      </c>
      <c r="B29" s="8" t="s">
        <v>14</v>
      </c>
      <c r="C29" s="13" t="s">
        <v>41</v>
      </c>
      <c r="D29" s="10">
        <v>113</v>
      </c>
      <c r="E29" s="14">
        <v>33196.05</v>
      </c>
      <c r="F29" s="14">
        <v>0</v>
      </c>
      <c r="G29" s="14">
        <v>33196.05</v>
      </c>
      <c r="H29" s="15">
        <v>90</v>
      </c>
    </row>
    <row r="30" s="3" customFormat="1" ht="27" spans="1:8">
      <c r="A30" s="12">
        <v>28</v>
      </c>
      <c r="B30" s="8" t="s">
        <v>42</v>
      </c>
      <c r="C30" s="13" t="s">
        <v>43</v>
      </c>
      <c r="D30" s="10">
        <v>107</v>
      </c>
      <c r="E30" s="14">
        <v>33862.95</v>
      </c>
      <c r="F30" s="14">
        <v>0</v>
      </c>
      <c r="G30" s="14">
        <v>33862.95</v>
      </c>
      <c r="H30" s="15">
        <v>90</v>
      </c>
    </row>
    <row r="31" s="3" customFormat="1" spans="1:8">
      <c r="A31" s="12">
        <v>29</v>
      </c>
      <c r="B31" s="8" t="s">
        <v>44</v>
      </c>
      <c r="C31" s="13" t="s">
        <v>45</v>
      </c>
      <c r="D31" s="10">
        <v>102</v>
      </c>
      <c r="E31" s="14">
        <v>35007.3</v>
      </c>
      <c r="F31" s="14">
        <v>0</v>
      </c>
      <c r="G31" s="14">
        <v>35007.3</v>
      </c>
      <c r="H31" s="15">
        <v>90</v>
      </c>
    </row>
    <row r="32" s="3" customFormat="1" spans="1:8">
      <c r="A32" s="12">
        <v>30</v>
      </c>
      <c r="B32" s="8" t="s">
        <v>24</v>
      </c>
      <c r="C32" s="13" t="s">
        <v>46</v>
      </c>
      <c r="D32" s="10">
        <v>101</v>
      </c>
      <c r="E32" s="14">
        <v>30018.03</v>
      </c>
      <c r="F32" s="14">
        <v>0</v>
      </c>
      <c r="G32" s="14">
        <v>30018.03</v>
      </c>
      <c r="H32" s="15">
        <v>90</v>
      </c>
    </row>
    <row r="33" s="3" customFormat="1" spans="1:8">
      <c r="A33" s="12">
        <v>31</v>
      </c>
      <c r="B33" s="8" t="s">
        <v>31</v>
      </c>
      <c r="C33" s="13" t="s">
        <v>47</v>
      </c>
      <c r="D33" s="10">
        <v>94</v>
      </c>
      <c r="E33" s="14">
        <v>30115.35</v>
      </c>
      <c r="F33" s="14">
        <v>0</v>
      </c>
      <c r="G33" s="14">
        <v>30115.35</v>
      </c>
      <c r="H33" s="15">
        <v>90</v>
      </c>
    </row>
    <row r="34" s="3" customFormat="1" spans="1:8">
      <c r="A34" s="12">
        <v>32</v>
      </c>
      <c r="B34" s="8" t="s">
        <v>48</v>
      </c>
      <c r="C34" s="13" t="s">
        <v>49</v>
      </c>
      <c r="D34" s="10">
        <v>94</v>
      </c>
      <c r="E34" s="14">
        <v>33053.76</v>
      </c>
      <c r="F34" s="14">
        <v>0</v>
      </c>
      <c r="G34" s="14">
        <v>33053.76</v>
      </c>
      <c r="H34" s="15">
        <v>90</v>
      </c>
    </row>
    <row r="35" s="3" customFormat="1" ht="27" spans="1:8">
      <c r="A35" s="12">
        <v>33</v>
      </c>
      <c r="B35" s="8" t="s">
        <v>42</v>
      </c>
      <c r="C35" s="13" t="s">
        <v>50</v>
      </c>
      <c r="D35" s="10">
        <v>88</v>
      </c>
      <c r="E35" s="14">
        <v>28088.19</v>
      </c>
      <c r="F35" s="14">
        <v>0</v>
      </c>
      <c r="G35" s="14">
        <v>28088.19</v>
      </c>
      <c r="H35" s="15">
        <v>90</v>
      </c>
    </row>
    <row r="36" s="3" customFormat="1" spans="1:8">
      <c r="A36" s="12">
        <v>34</v>
      </c>
      <c r="B36" s="8" t="s">
        <v>48</v>
      </c>
      <c r="C36" s="13" t="s">
        <v>51</v>
      </c>
      <c r="D36" s="10">
        <v>83</v>
      </c>
      <c r="E36" s="14">
        <v>24145.24</v>
      </c>
      <c r="F36" s="14">
        <v>0</v>
      </c>
      <c r="G36" s="14">
        <v>24145.24</v>
      </c>
      <c r="H36" s="15">
        <v>90</v>
      </c>
    </row>
    <row r="37" s="3" customFormat="1" spans="1:8">
      <c r="A37" s="12">
        <v>35</v>
      </c>
      <c r="B37" s="8" t="s">
        <v>48</v>
      </c>
      <c r="C37" s="13" t="s">
        <v>52</v>
      </c>
      <c r="D37" s="10">
        <v>79</v>
      </c>
      <c r="E37" s="14">
        <v>22097.16</v>
      </c>
      <c r="F37" s="14">
        <v>0</v>
      </c>
      <c r="G37" s="14">
        <v>22097.16</v>
      </c>
      <c r="H37" s="15">
        <v>90</v>
      </c>
    </row>
    <row r="38" s="3" customFormat="1" spans="1:8">
      <c r="A38" s="12">
        <v>36</v>
      </c>
      <c r="B38" s="8" t="s">
        <v>17</v>
      </c>
      <c r="C38" s="13" t="s">
        <v>53</v>
      </c>
      <c r="D38" s="10">
        <v>72</v>
      </c>
      <c r="E38" s="14">
        <v>25747.78</v>
      </c>
      <c r="F38" s="14">
        <v>0</v>
      </c>
      <c r="G38" s="14">
        <v>25747.78</v>
      </c>
      <c r="H38" s="15">
        <v>90</v>
      </c>
    </row>
    <row r="39" s="3" customFormat="1" spans="1:8">
      <c r="A39" s="12">
        <v>37</v>
      </c>
      <c r="B39" s="8" t="s">
        <v>44</v>
      </c>
      <c r="C39" s="13" t="s">
        <v>54</v>
      </c>
      <c r="D39" s="10">
        <v>71</v>
      </c>
      <c r="E39" s="14">
        <v>23146.74</v>
      </c>
      <c r="F39" s="14">
        <v>0</v>
      </c>
      <c r="G39" s="14">
        <v>23146.74</v>
      </c>
      <c r="H39" s="15">
        <v>90</v>
      </c>
    </row>
    <row r="40" s="3" customFormat="1" spans="1:8">
      <c r="A40" s="12">
        <v>38</v>
      </c>
      <c r="B40" s="8" t="s">
        <v>9</v>
      </c>
      <c r="C40" s="13" t="s">
        <v>55</v>
      </c>
      <c r="D40" s="10">
        <v>65</v>
      </c>
      <c r="E40" s="14">
        <v>18074.2</v>
      </c>
      <c r="F40" s="14">
        <v>0</v>
      </c>
      <c r="G40" s="14">
        <v>18074.2</v>
      </c>
      <c r="H40" s="15">
        <v>90</v>
      </c>
    </row>
    <row r="41" s="3" customFormat="1" ht="27" spans="1:8">
      <c r="A41" s="12">
        <v>39</v>
      </c>
      <c r="B41" s="8" t="s">
        <v>42</v>
      </c>
      <c r="C41" s="13" t="s">
        <v>56</v>
      </c>
      <c r="D41" s="10">
        <v>61</v>
      </c>
      <c r="E41" s="14">
        <v>14992.92</v>
      </c>
      <c r="F41" s="14">
        <v>0</v>
      </c>
      <c r="G41" s="14">
        <v>14992.92</v>
      </c>
      <c r="H41" s="15">
        <v>90</v>
      </c>
    </row>
    <row r="42" s="3" customFormat="1" spans="1:8">
      <c r="A42" s="12">
        <v>40</v>
      </c>
      <c r="B42" s="8" t="s">
        <v>17</v>
      </c>
      <c r="C42" s="13" t="s">
        <v>57</v>
      </c>
      <c r="D42" s="10">
        <v>61</v>
      </c>
      <c r="E42" s="14">
        <v>15456.87</v>
      </c>
      <c r="F42" s="14">
        <v>0</v>
      </c>
      <c r="G42" s="14">
        <v>15456.87</v>
      </c>
      <c r="H42" s="15">
        <v>90</v>
      </c>
    </row>
    <row r="43" s="3" customFormat="1" spans="1:8">
      <c r="A43" s="12">
        <v>41</v>
      </c>
      <c r="B43" s="8" t="s">
        <v>29</v>
      </c>
      <c r="C43" s="13" t="s">
        <v>58</v>
      </c>
      <c r="D43" s="10">
        <v>47</v>
      </c>
      <c r="E43" s="14">
        <v>16662.47</v>
      </c>
      <c r="F43" s="14">
        <v>0</v>
      </c>
      <c r="G43" s="14">
        <v>16662.47</v>
      </c>
      <c r="H43" s="15">
        <v>90</v>
      </c>
    </row>
    <row r="44" s="3" customFormat="1" spans="1:8">
      <c r="A44" s="12">
        <v>42</v>
      </c>
      <c r="B44" s="8" t="s">
        <v>59</v>
      </c>
      <c r="C44" s="13" t="s">
        <v>60</v>
      </c>
      <c r="D44" s="10">
        <v>42</v>
      </c>
      <c r="E44" s="14">
        <v>13167.23</v>
      </c>
      <c r="F44" s="14">
        <v>0</v>
      </c>
      <c r="G44" s="14">
        <v>13167.23</v>
      </c>
      <c r="H44" s="15">
        <v>90</v>
      </c>
    </row>
    <row r="45" s="3" customFormat="1" spans="1:8">
      <c r="A45" s="12">
        <v>43</v>
      </c>
      <c r="B45" s="8" t="s">
        <v>9</v>
      </c>
      <c r="C45" s="13" t="s">
        <v>61</v>
      </c>
      <c r="D45" s="10">
        <v>41</v>
      </c>
      <c r="E45" s="14">
        <v>14278.41</v>
      </c>
      <c r="F45" s="14">
        <v>0</v>
      </c>
      <c r="G45" s="14">
        <v>14278.41</v>
      </c>
      <c r="H45" s="15">
        <v>90</v>
      </c>
    </row>
    <row r="46" s="3" customFormat="1" spans="1:8">
      <c r="A46" s="12">
        <v>44</v>
      </c>
      <c r="B46" s="8" t="s">
        <v>48</v>
      </c>
      <c r="C46" s="13" t="s">
        <v>62</v>
      </c>
      <c r="D46" s="10">
        <v>38</v>
      </c>
      <c r="E46" s="14">
        <v>11973.2</v>
      </c>
      <c r="F46" s="14">
        <v>0</v>
      </c>
      <c r="G46" s="14">
        <v>11973.2</v>
      </c>
      <c r="H46" s="15">
        <v>90</v>
      </c>
    </row>
    <row r="47" s="3" customFormat="1" spans="1:8">
      <c r="A47" s="12">
        <v>45</v>
      </c>
      <c r="B47" s="8" t="s">
        <v>17</v>
      </c>
      <c r="C47" s="13" t="s">
        <v>63</v>
      </c>
      <c r="D47" s="10">
        <v>34</v>
      </c>
      <c r="E47" s="14">
        <v>11752.43</v>
      </c>
      <c r="F47" s="14">
        <v>0</v>
      </c>
      <c r="G47" s="14">
        <v>11752.43</v>
      </c>
      <c r="H47" s="15">
        <v>90</v>
      </c>
    </row>
    <row r="48" s="3" customFormat="1" spans="1:8">
      <c r="A48" s="12">
        <v>46</v>
      </c>
      <c r="B48" s="8" t="s">
        <v>29</v>
      </c>
      <c r="C48" s="13" t="s">
        <v>64</v>
      </c>
      <c r="D48" s="10">
        <v>32</v>
      </c>
      <c r="E48" s="14">
        <v>13078.71</v>
      </c>
      <c r="F48" s="14">
        <v>0</v>
      </c>
      <c r="G48" s="14">
        <v>13078.71</v>
      </c>
      <c r="H48" s="15">
        <v>90</v>
      </c>
    </row>
    <row r="49" s="3" customFormat="1" spans="1:8">
      <c r="A49" s="12">
        <v>47</v>
      </c>
      <c r="B49" s="8" t="s">
        <v>24</v>
      </c>
      <c r="C49" s="13" t="s">
        <v>65</v>
      </c>
      <c r="D49" s="10">
        <v>31</v>
      </c>
      <c r="E49" s="14">
        <v>10555.56</v>
      </c>
      <c r="F49" s="14">
        <v>0</v>
      </c>
      <c r="G49" s="14">
        <v>10555.56</v>
      </c>
      <c r="H49" s="15">
        <v>90</v>
      </c>
    </row>
    <row r="50" s="3" customFormat="1" spans="1:8">
      <c r="A50" s="12">
        <v>48</v>
      </c>
      <c r="B50" s="8" t="s">
        <v>17</v>
      </c>
      <c r="C50" s="13" t="s">
        <v>66</v>
      </c>
      <c r="D50" s="10">
        <v>31</v>
      </c>
      <c r="E50" s="14">
        <v>11522.21</v>
      </c>
      <c r="F50" s="14">
        <v>0</v>
      </c>
      <c r="G50" s="14">
        <v>11522.21</v>
      </c>
      <c r="H50" s="15">
        <v>90</v>
      </c>
    </row>
    <row r="51" s="3" customFormat="1" spans="1:8">
      <c r="A51" s="12">
        <v>49</v>
      </c>
      <c r="B51" s="8" t="s">
        <v>59</v>
      </c>
      <c r="C51" s="13" t="s">
        <v>67</v>
      </c>
      <c r="D51" s="10">
        <v>30</v>
      </c>
      <c r="E51" s="14">
        <v>8439.93</v>
      </c>
      <c r="F51" s="14">
        <v>0</v>
      </c>
      <c r="G51" s="14">
        <v>8439.93</v>
      </c>
      <c r="H51" s="15">
        <v>90</v>
      </c>
    </row>
    <row r="52" s="3" customFormat="1" spans="1:8">
      <c r="A52" s="12">
        <v>50</v>
      </c>
      <c r="B52" s="8" t="s">
        <v>31</v>
      </c>
      <c r="C52" s="13" t="s">
        <v>68</v>
      </c>
      <c r="D52" s="10">
        <v>28</v>
      </c>
      <c r="E52" s="14">
        <v>8773.25</v>
      </c>
      <c r="F52" s="14">
        <v>0</v>
      </c>
      <c r="G52" s="14">
        <v>8773.25</v>
      </c>
      <c r="H52" s="15">
        <v>90</v>
      </c>
    </row>
    <row r="53" s="3" customFormat="1" spans="1:8">
      <c r="A53" s="12">
        <v>51</v>
      </c>
      <c r="B53" s="8" t="s">
        <v>9</v>
      </c>
      <c r="C53" s="13" t="s">
        <v>69</v>
      </c>
      <c r="D53" s="10">
        <v>26</v>
      </c>
      <c r="E53" s="14">
        <v>11227.19</v>
      </c>
      <c r="F53" s="14">
        <v>0</v>
      </c>
      <c r="G53" s="14">
        <v>11227.19</v>
      </c>
      <c r="H53" s="15">
        <v>90</v>
      </c>
    </row>
    <row r="54" s="3" customFormat="1" ht="27" spans="1:8">
      <c r="A54" s="12">
        <v>52</v>
      </c>
      <c r="B54" s="8" t="s">
        <v>9</v>
      </c>
      <c r="C54" s="13" t="s">
        <v>70</v>
      </c>
      <c r="D54" s="10">
        <v>23</v>
      </c>
      <c r="E54" s="14">
        <v>7782.8</v>
      </c>
      <c r="F54" s="14">
        <v>0</v>
      </c>
      <c r="G54" s="14">
        <v>7782.8</v>
      </c>
      <c r="H54" s="15">
        <v>90</v>
      </c>
    </row>
    <row r="55" s="3" customFormat="1" spans="1:8">
      <c r="A55" s="12">
        <v>53</v>
      </c>
      <c r="B55" s="8" t="s">
        <v>29</v>
      </c>
      <c r="C55" s="13" t="s">
        <v>71</v>
      </c>
      <c r="D55" s="10">
        <v>22</v>
      </c>
      <c r="E55" s="14">
        <v>7660.44</v>
      </c>
      <c r="F55" s="14">
        <v>0</v>
      </c>
      <c r="G55" s="14">
        <v>7660.44</v>
      </c>
      <c r="H55" s="15">
        <v>90</v>
      </c>
    </row>
    <row r="56" s="3" customFormat="1" spans="1:8">
      <c r="A56" s="12">
        <v>54</v>
      </c>
      <c r="B56" s="8" t="s">
        <v>59</v>
      </c>
      <c r="C56" s="13" t="s">
        <v>72</v>
      </c>
      <c r="D56" s="10">
        <v>21</v>
      </c>
      <c r="E56" s="14">
        <v>6401.66</v>
      </c>
      <c r="F56" s="14">
        <v>0</v>
      </c>
      <c r="G56" s="14">
        <v>6401.66</v>
      </c>
      <c r="H56" s="15">
        <v>90</v>
      </c>
    </row>
    <row r="57" s="3" customFormat="1" spans="1:8">
      <c r="A57" s="12">
        <v>55</v>
      </c>
      <c r="B57" s="8" t="s">
        <v>59</v>
      </c>
      <c r="C57" s="13" t="s">
        <v>73</v>
      </c>
      <c r="D57" s="10">
        <v>14</v>
      </c>
      <c r="E57" s="14">
        <v>4950.86</v>
      </c>
      <c r="F57" s="14">
        <v>0</v>
      </c>
      <c r="G57" s="14">
        <v>4950.86</v>
      </c>
      <c r="H57" s="15">
        <v>90</v>
      </c>
    </row>
    <row r="58" s="3" customFormat="1" spans="1:8">
      <c r="A58" s="12">
        <v>56</v>
      </c>
      <c r="B58" s="8" t="s">
        <v>9</v>
      </c>
      <c r="C58" s="13" t="s">
        <v>74</v>
      </c>
      <c r="D58" s="10">
        <v>14</v>
      </c>
      <c r="E58" s="14">
        <v>4746.92</v>
      </c>
      <c r="F58" s="14">
        <v>0</v>
      </c>
      <c r="G58" s="14">
        <v>4746.92</v>
      </c>
      <c r="H58" s="15">
        <v>90</v>
      </c>
    </row>
    <row r="59" s="3" customFormat="1" spans="1:8">
      <c r="A59" s="12">
        <v>57</v>
      </c>
      <c r="B59" s="8" t="s">
        <v>17</v>
      </c>
      <c r="C59" s="13" t="s">
        <v>75</v>
      </c>
      <c r="D59" s="10">
        <v>13</v>
      </c>
      <c r="E59" s="14">
        <v>5651.33</v>
      </c>
      <c r="F59" s="14">
        <v>0</v>
      </c>
      <c r="G59" s="14">
        <v>5651.33</v>
      </c>
      <c r="H59" s="15">
        <v>90</v>
      </c>
    </row>
    <row r="60" s="3" customFormat="1" spans="1:8">
      <c r="A60" s="12">
        <v>58</v>
      </c>
      <c r="B60" s="8" t="s">
        <v>59</v>
      </c>
      <c r="C60" s="13" t="s">
        <v>76</v>
      </c>
      <c r="D60" s="10">
        <v>12</v>
      </c>
      <c r="E60" s="14">
        <v>3868.65</v>
      </c>
      <c r="F60" s="14">
        <v>0</v>
      </c>
      <c r="G60" s="14">
        <v>3868.65</v>
      </c>
      <c r="H60" s="15">
        <v>90</v>
      </c>
    </row>
    <row r="61" s="3" customFormat="1" spans="1:8">
      <c r="A61" s="12">
        <v>59</v>
      </c>
      <c r="B61" s="8" t="s">
        <v>29</v>
      </c>
      <c r="C61" s="13" t="s">
        <v>77</v>
      </c>
      <c r="D61" s="10">
        <v>10</v>
      </c>
      <c r="E61" s="14">
        <v>3426.89</v>
      </c>
      <c r="F61" s="14">
        <v>0</v>
      </c>
      <c r="G61" s="14">
        <v>3426.89</v>
      </c>
      <c r="H61" s="15">
        <v>90</v>
      </c>
    </row>
    <row r="62" s="3" customFormat="1" spans="1:8">
      <c r="A62" s="12">
        <v>60</v>
      </c>
      <c r="B62" s="8" t="s">
        <v>31</v>
      </c>
      <c r="C62" s="13" t="s">
        <v>78</v>
      </c>
      <c r="D62" s="10">
        <v>9</v>
      </c>
      <c r="E62" s="14">
        <v>2844.54</v>
      </c>
      <c r="F62" s="14">
        <v>0</v>
      </c>
      <c r="G62" s="14">
        <v>2844.54</v>
      </c>
      <c r="H62" s="15">
        <v>90</v>
      </c>
    </row>
    <row r="63" s="3" customFormat="1" spans="1:8">
      <c r="A63" s="12">
        <v>61</v>
      </c>
      <c r="B63" s="8" t="s">
        <v>9</v>
      </c>
      <c r="C63" s="13" t="s">
        <v>79</v>
      </c>
      <c r="D63" s="10">
        <v>9</v>
      </c>
      <c r="E63" s="14">
        <v>3033.99</v>
      </c>
      <c r="F63" s="14">
        <v>0</v>
      </c>
      <c r="G63" s="14">
        <v>3033.99</v>
      </c>
      <c r="H63" s="15">
        <v>90</v>
      </c>
    </row>
    <row r="64" s="3" customFormat="1" spans="1:8">
      <c r="A64" s="12">
        <v>62</v>
      </c>
      <c r="B64" s="8" t="s">
        <v>48</v>
      </c>
      <c r="C64" s="13" t="s">
        <v>80</v>
      </c>
      <c r="D64" s="10">
        <v>8</v>
      </c>
      <c r="E64" s="14">
        <v>3419.46</v>
      </c>
      <c r="F64" s="14">
        <v>0</v>
      </c>
      <c r="G64" s="14">
        <v>3419.46</v>
      </c>
      <c r="H64" s="15">
        <v>90</v>
      </c>
    </row>
    <row r="65" s="3" customFormat="1" spans="1:8">
      <c r="A65" s="12">
        <v>63</v>
      </c>
      <c r="B65" s="8" t="s">
        <v>9</v>
      </c>
      <c r="C65" s="13" t="s">
        <v>81</v>
      </c>
      <c r="D65" s="10">
        <v>8</v>
      </c>
      <c r="E65" s="14">
        <v>3600</v>
      </c>
      <c r="F65" s="14">
        <v>0</v>
      </c>
      <c r="G65" s="14">
        <v>3600</v>
      </c>
      <c r="H65" s="15">
        <v>90</v>
      </c>
    </row>
    <row r="66" s="3" customFormat="1" spans="1:8">
      <c r="A66" s="12">
        <v>64</v>
      </c>
      <c r="B66" s="8" t="s">
        <v>59</v>
      </c>
      <c r="C66" s="13" t="s">
        <v>82</v>
      </c>
      <c r="D66" s="10">
        <v>7</v>
      </c>
      <c r="E66" s="14">
        <v>2064.69</v>
      </c>
      <c r="F66" s="14">
        <v>0</v>
      </c>
      <c r="G66" s="14">
        <v>2064.69</v>
      </c>
      <c r="H66" s="15">
        <v>90</v>
      </c>
    </row>
    <row r="67" s="3" customFormat="1" spans="1:8">
      <c r="A67" s="12">
        <v>65</v>
      </c>
      <c r="B67" s="8" t="s">
        <v>44</v>
      </c>
      <c r="C67" s="13" t="s">
        <v>83</v>
      </c>
      <c r="D67" s="10">
        <v>6</v>
      </c>
      <c r="E67" s="14">
        <v>2695.37</v>
      </c>
      <c r="F67" s="14">
        <v>0</v>
      </c>
      <c r="G67" s="14">
        <v>2695.37</v>
      </c>
      <c r="H67" s="15">
        <v>90</v>
      </c>
    </row>
    <row r="68" s="3" customFormat="1" spans="1:8">
      <c r="A68" s="12">
        <v>66</v>
      </c>
      <c r="B68" s="8" t="s">
        <v>9</v>
      </c>
      <c r="C68" s="13" t="s">
        <v>84</v>
      </c>
      <c r="D68" s="10">
        <v>6</v>
      </c>
      <c r="E68" s="14">
        <v>2424.96</v>
      </c>
      <c r="F68" s="14">
        <v>0</v>
      </c>
      <c r="G68" s="14">
        <v>2424.96</v>
      </c>
      <c r="H68" s="15">
        <v>90</v>
      </c>
    </row>
    <row r="69" s="3" customFormat="1" spans="1:8">
      <c r="A69" s="12">
        <v>67</v>
      </c>
      <c r="B69" s="8" t="s">
        <v>59</v>
      </c>
      <c r="C69" s="13" t="s">
        <v>85</v>
      </c>
      <c r="D69" s="10">
        <v>6</v>
      </c>
      <c r="E69" s="14">
        <v>1621.89</v>
      </c>
      <c r="F69" s="14">
        <v>0</v>
      </c>
      <c r="G69" s="14">
        <v>1621.89</v>
      </c>
      <c r="H69" s="15">
        <v>90</v>
      </c>
    </row>
    <row r="70" s="3" customFormat="1" spans="1:8">
      <c r="A70" s="12">
        <v>68</v>
      </c>
      <c r="B70" s="8" t="s">
        <v>9</v>
      </c>
      <c r="C70" s="13" t="s">
        <v>86</v>
      </c>
      <c r="D70" s="10">
        <v>4</v>
      </c>
      <c r="E70" s="14">
        <v>1654.52</v>
      </c>
      <c r="F70" s="14">
        <v>0</v>
      </c>
      <c r="G70" s="14">
        <v>1654.52</v>
      </c>
      <c r="H70" s="15">
        <v>90</v>
      </c>
    </row>
    <row r="71" s="3" customFormat="1" spans="1:8">
      <c r="A71" s="12">
        <v>69</v>
      </c>
      <c r="B71" s="8" t="s">
        <v>29</v>
      </c>
      <c r="C71" s="13" t="s">
        <v>87</v>
      </c>
      <c r="D71" s="10">
        <v>3</v>
      </c>
      <c r="E71" s="14">
        <v>877.1</v>
      </c>
      <c r="F71" s="14">
        <v>0</v>
      </c>
      <c r="G71" s="14">
        <v>877.1</v>
      </c>
      <c r="H71" s="15">
        <v>90</v>
      </c>
    </row>
    <row r="72" s="3" customFormat="1" spans="1:8">
      <c r="A72" s="12">
        <v>70</v>
      </c>
      <c r="B72" s="8" t="s">
        <v>9</v>
      </c>
      <c r="C72" s="13" t="s">
        <v>88</v>
      </c>
      <c r="D72" s="10">
        <v>3</v>
      </c>
      <c r="E72" s="14">
        <v>1133.6</v>
      </c>
      <c r="F72" s="14">
        <v>0</v>
      </c>
      <c r="G72" s="14">
        <v>1133.6</v>
      </c>
      <c r="H72" s="15">
        <v>90</v>
      </c>
    </row>
    <row r="73" s="3" customFormat="1" spans="1:8">
      <c r="A73" s="12">
        <v>71</v>
      </c>
      <c r="B73" s="8" t="s">
        <v>59</v>
      </c>
      <c r="C73" s="16" t="s">
        <v>89</v>
      </c>
      <c r="D73" s="10">
        <v>2</v>
      </c>
      <c r="E73" s="14">
        <v>377.73</v>
      </c>
      <c r="F73" s="14">
        <v>0</v>
      </c>
      <c r="G73" s="14">
        <v>377.73</v>
      </c>
      <c r="H73" s="15">
        <v>90</v>
      </c>
    </row>
    <row r="74" s="3" customFormat="1" spans="1:8">
      <c r="A74" s="12">
        <v>72</v>
      </c>
      <c r="B74" s="8" t="s">
        <v>59</v>
      </c>
      <c r="C74" s="16" t="s">
        <v>90</v>
      </c>
      <c r="D74" s="10">
        <v>1</v>
      </c>
      <c r="E74" s="14">
        <v>364.5</v>
      </c>
      <c r="F74" s="14">
        <v>0</v>
      </c>
      <c r="G74" s="14">
        <v>364.5</v>
      </c>
      <c r="H74" s="15">
        <v>90</v>
      </c>
    </row>
    <row r="75" s="3" customFormat="1" spans="1:8">
      <c r="A75" s="12">
        <v>73</v>
      </c>
      <c r="B75" s="8" t="s">
        <v>31</v>
      </c>
      <c r="C75" s="16" t="s">
        <v>91</v>
      </c>
      <c r="D75" s="10">
        <v>1</v>
      </c>
      <c r="E75" s="14">
        <v>256.37</v>
      </c>
      <c r="F75" s="14">
        <v>0</v>
      </c>
      <c r="G75" s="14">
        <v>256.37</v>
      </c>
      <c r="H75" s="15">
        <v>90</v>
      </c>
    </row>
    <row r="76" s="3" customFormat="1" spans="1:8">
      <c r="A76" s="12">
        <v>74</v>
      </c>
      <c r="B76" s="8" t="s">
        <v>9</v>
      </c>
      <c r="C76" s="16" t="s">
        <v>92</v>
      </c>
      <c r="D76" s="10">
        <v>1</v>
      </c>
      <c r="E76" s="14">
        <v>194.81</v>
      </c>
      <c r="F76" s="14">
        <v>0</v>
      </c>
      <c r="G76" s="14">
        <v>194.81</v>
      </c>
      <c r="H76" s="15">
        <v>90</v>
      </c>
    </row>
    <row r="77" s="3" customFormat="1" spans="1:8">
      <c r="A77" s="12">
        <v>75</v>
      </c>
      <c r="B77" s="8" t="s">
        <v>93</v>
      </c>
      <c r="C77" s="16" t="s">
        <v>94</v>
      </c>
      <c r="D77" s="10">
        <v>210</v>
      </c>
      <c r="E77" s="14">
        <v>69221.84</v>
      </c>
      <c r="F77" s="14"/>
      <c r="G77" s="14">
        <f t="shared" ref="G77:G140" si="0">E77-F77</f>
        <v>69221.84</v>
      </c>
      <c r="H77" s="15">
        <v>90</v>
      </c>
    </row>
    <row r="78" s="3" customFormat="1" spans="1:8">
      <c r="A78" s="12">
        <v>76</v>
      </c>
      <c r="B78" s="8" t="s">
        <v>95</v>
      </c>
      <c r="C78" s="16" t="s">
        <v>96</v>
      </c>
      <c r="D78" s="10">
        <v>173</v>
      </c>
      <c r="E78" s="14">
        <v>43500.69</v>
      </c>
      <c r="F78" s="14"/>
      <c r="G78" s="14">
        <f t="shared" si="0"/>
        <v>43500.69</v>
      </c>
      <c r="H78" s="15">
        <v>90</v>
      </c>
    </row>
    <row r="79" s="3" customFormat="1" spans="1:8">
      <c r="A79" s="12">
        <v>77</v>
      </c>
      <c r="B79" s="8" t="s">
        <v>93</v>
      </c>
      <c r="C79" s="16" t="s">
        <v>97</v>
      </c>
      <c r="D79" s="10">
        <v>185</v>
      </c>
      <c r="E79" s="14">
        <v>56398.68</v>
      </c>
      <c r="F79" s="14"/>
      <c r="G79" s="14">
        <f t="shared" si="0"/>
        <v>56398.68</v>
      </c>
      <c r="H79" s="15">
        <v>90</v>
      </c>
    </row>
    <row r="80" s="3" customFormat="1" spans="1:8">
      <c r="A80" s="12">
        <v>78</v>
      </c>
      <c r="B80" s="8" t="s">
        <v>95</v>
      </c>
      <c r="C80" s="16" t="s">
        <v>98</v>
      </c>
      <c r="D80" s="10">
        <v>192</v>
      </c>
      <c r="E80" s="14">
        <v>60108.07</v>
      </c>
      <c r="F80" s="14"/>
      <c r="G80" s="14">
        <f t="shared" si="0"/>
        <v>60108.07</v>
      </c>
      <c r="H80" s="15">
        <v>90</v>
      </c>
    </row>
    <row r="81" s="3" customFormat="1" ht="27" spans="1:8">
      <c r="A81" s="12">
        <v>79</v>
      </c>
      <c r="B81" s="8" t="s">
        <v>99</v>
      </c>
      <c r="C81" s="16" t="s">
        <v>100</v>
      </c>
      <c r="D81" s="10">
        <v>303</v>
      </c>
      <c r="E81" s="14">
        <v>96698.25</v>
      </c>
      <c r="F81" s="14"/>
      <c r="G81" s="14">
        <f t="shared" si="0"/>
        <v>96698.25</v>
      </c>
      <c r="H81" s="15">
        <v>90</v>
      </c>
    </row>
    <row r="82" s="3" customFormat="1" spans="1:8">
      <c r="A82" s="12">
        <v>80</v>
      </c>
      <c r="B82" s="8" t="s">
        <v>101</v>
      </c>
      <c r="C82" s="16" t="s">
        <v>102</v>
      </c>
      <c r="D82" s="10">
        <v>920</v>
      </c>
      <c r="E82" s="14">
        <v>272197.31</v>
      </c>
      <c r="F82" s="14"/>
      <c r="G82" s="14">
        <f t="shared" si="0"/>
        <v>272197.31</v>
      </c>
      <c r="H82" s="15">
        <v>90</v>
      </c>
    </row>
    <row r="83" s="3" customFormat="1" spans="1:8">
      <c r="A83" s="12">
        <v>81</v>
      </c>
      <c r="B83" s="8" t="s">
        <v>103</v>
      </c>
      <c r="C83" s="16" t="s">
        <v>104</v>
      </c>
      <c r="D83" s="10">
        <v>963</v>
      </c>
      <c r="E83" s="14">
        <v>294159.01</v>
      </c>
      <c r="F83" s="14"/>
      <c r="G83" s="14">
        <f t="shared" si="0"/>
        <v>294159.01</v>
      </c>
      <c r="H83" s="15">
        <v>90</v>
      </c>
    </row>
    <row r="84" s="3" customFormat="1" spans="1:8">
      <c r="A84" s="12">
        <v>82</v>
      </c>
      <c r="B84" s="8" t="s">
        <v>105</v>
      </c>
      <c r="C84" s="16" t="s">
        <v>106</v>
      </c>
      <c r="D84" s="10">
        <v>366</v>
      </c>
      <c r="E84" s="14">
        <v>109118.48</v>
      </c>
      <c r="F84" s="14"/>
      <c r="G84" s="14">
        <f t="shared" si="0"/>
        <v>109118.48</v>
      </c>
      <c r="H84" s="15">
        <v>90</v>
      </c>
    </row>
    <row r="85" s="3" customFormat="1" spans="1:8">
      <c r="A85" s="12">
        <v>83</v>
      </c>
      <c r="B85" s="8" t="s">
        <v>95</v>
      </c>
      <c r="C85" s="16" t="s">
        <v>107</v>
      </c>
      <c r="D85" s="10">
        <v>203</v>
      </c>
      <c r="E85" s="14">
        <v>57112.65</v>
      </c>
      <c r="F85" s="14"/>
      <c r="G85" s="14">
        <f t="shared" si="0"/>
        <v>57112.65</v>
      </c>
      <c r="H85" s="15">
        <v>90</v>
      </c>
    </row>
    <row r="86" s="3" customFormat="1" ht="40.5" spans="1:8">
      <c r="A86" s="12">
        <v>84</v>
      </c>
      <c r="B86" s="8" t="s">
        <v>108</v>
      </c>
      <c r="C86" s="16" t="s">
        <v>109</v>
      </c>
      <c r="D86" s="10">
        <v>244</v>
      </c>
      <c r="E86" s="14">
        <v>72060.57</v>
      </c>
      <c r="F86" s="14"/>
      <c r="G86" s="14">
        <f t="shared" si="0"/>
        <v>72060.57</v>
      </c>
      <c r="H86" s="15">
        <v>90</v>
      </c>
    </row>
    <row r="87" s="3" customFormat="1" ht="40.5" spans="1:8">
      <c r="A87" s="12">
        <v>85</v>
      </c>
      <c r="B87" s="8" t="s">
        <v>108</v>
      </c>
      <c r="C87" s="16" t="s">
        <v>110</v>
      </c>
      <c r="D87" s="10">
        <v>200</v>
      </c>
      <c r="E87" s="14">
        <v>63745.96</v>
      </c>
      <c r="F87" s="14"/>
      <c r="G87" s="14">
        <f t="shared" si="0"/>
        <v>63745.96</v>
      </c>
      <c r="H87" s="15">
        <v>90</v>
      </c>
    </row>
    <row r="88" s="3" customFormat="1" spans="1:8">
      <c r="A88" s="12">
        <v>86</v>
      </c>
      <c r="B88" s="8" t="s">
        <v>111</v>
      </c>
      <c r="C88" s="16" t="s">
        <v>112</v>
      </c>
      <c r="D88" s="10">
        <v>859</v>
      </c>
      <c r="E88" s="14">
        <v>251021.39</v>
      </c>
      <c r="F88" s="14"/>
      <c r="G88" s="14">
        <f t="shared" si="0"/>
        <v>251021.39</v>
      </c>
      <c r="H88" s="15">
        <v>90</v>
      </c>
    </row>
    <row r="89" s="3" customFormat="1" spans="1:8">
      <c r="A89" s="12">
        <v>87</v>
      </c>
      <c r="B89" s="8" t="s">
        <v>113</v>
      </c>
      <c r="C89" s="16" t="s">
        <v>114</v>
      </c>
      <c r="D89" s="10">
        <v>704</v>
      </c>
      <c r="E89" s="14">
        <v>241443.23</v>
      </c>
      <c r="F89" s="14"/>
      <c r="G89" s="14">
        <f t="shared" si="0"/>
        <v>241443.23</v>
      </c>
      <c r="H89" s="15">
        <v>90</v>
      </c>
    </row>
    <row r="90" s="3" customFormat="1" ht="27" spans="1:8">
      <c r="A90" s="12">
        <v>88</v>
      </c>
      <c r="B90" s="8" t="s">
        <v>105</v>
      </c>
      <c r="C90" s="16" t="s">
        <v>115</v>
      </c>
      <c r="D90" s="10">
        <v>336</v>
      </c>
      <c r="E90" s="14">
        <v>108315.27</v>
      </c>
      <c r="F90" s="14"/>
      <c r="G90" s="14">
        <f t="shared" si="0"/>
        <v>108315.27</v>
      </c>
      <c r="H90" s="15">
        <v>90</v>
      </c>
    </row>
    <row r="91" s="3" customFormat="1" spans="1:8">
      <c r="A91" s="12">
        <v>89</v>
      </c>
      <c r="B91" s="8" t="s">
        <v>113</v>
      </c>
      <c r="C91" s="16" t="s">
        <v>116</v>
      </c>
      <c r="D91" s="10">
        <v>697</v>
      </c>
      <c r="E91" s="14">
        <v>230003.51</v>
      </c>
      <c r="F91" s="14"/>
      <c r="G91" s="14">
        <f t="shared" si="0"/>
        <v>230003.51</v>
      </c>
      <c r="H91" s="15">
        <v>90</v>
      </c>
    </row>
    <row r="92" s="3" customFormat="1" spans="1:8">
      <c r="A92" s="12">
        <v>90</v>
      </c>
      <c r="B92" s="8" t="s">
        <v>113</v>
      </c>
      <c r="C92" s="16" t="s">
        <v>117</v>
      </c>
      <c r="D92" s="10">
        <v>301</v>
      </c>
      <c r="E92" s="14">
        <v>92173.41</v>
      </c>
      <c r="F92" s="14"/>
      <c r="G92" s="14">
        <f t="shared" si="0"/>
        <v>92173.41</v>
      </c>
      <c r="H92" s="15">
        <v>90</v>
      </c>
    </row>
    <row r="93" s="3" customFormat="1" ht="27" spans="1:8">
      <c r="A93" s="12">
        <v>91</v>
      </c>
      <c r="B93" s="8" t="s">
        <v>99</v>
      </c>
      <c r="C93" s="16" t="s">
        <v>118</v>
      </c>
      <c r="D93" s="10">
        <v>282</v>
      </c>
      <c r="E93" s="14">
        <v>83498.85</v>
      </c>
      <c r="F93" s="14"/>
      <c r="G93" s="14">
        <f t="shared" si="0"/>
        <v>83498.85</v>
      </c>
      <c r="H93" s="15">
        <v>90</v>
      </c>
    </row>
    <row r="94" s="3" customFormat="1" spans="1:8">
      <c r="A94" s="12">
        <v>92</v>
      </c>
      <c r="B94" s="8" t="s">
        <v>113</v>
      </c>
      <c r="C94" s="16" t="s">
        <v>119</v>
      </c>
      <c r="D94" s="10">
        <v>104</v>
      </c>
      <c r="E94" s="14">
        <v>31926.28</v>
      </c>
      <c r="F94" s="14"/>
      <c r="G94" s="14">
        <f t="shared" si="0"/>
        <v>31926.28</v>
      </c>
      <c r="H94" s="15">
        <v>90</v>
      </c>
    </row>
    <row r="95" s="3" customFormat="1" spans="1:8">
      <c r="A95" s="12">
        <v>93</v>
      </c>
      <c r="B95" s="8" t="s">
        <v>113</v>
      </c>
      <c r="C95" s="16" t="s">
        <v>120</v>
      </c>
      <c r="D95" s="10">
        <v>4</v>
      </c>
      <c r="E95" s="14">
        <v>1659.91</v>
      </c>
      <c r="F95" s="14"/>
      <c r="G95" s="14">
        <f t="shared" si="0"/>
        <v>1659.91</v>
      </c>
      <c r="H95" s="15">
        <v>90</v>
      </c>
    </row>
    <row r="96" s="3" customFormat="1" spans="1:8">
      <c r="A96" s="12">
        <v>94</v>
      </c>
      <c r="B96" s="8" t="s">
        <v>121</v>
      </c>
      <c r="C96" s="16" t="s">
        <v>122</v>
      </c>
      <c r="D96" s="10">
        <v>150</v>
      </c>
      <c r="E96" s="14">
        <v>50977.75</v>
      </c>
      <c r="F96" s="14"/>
      <c r="G96" s="14">
        <f t="shared" si="0"/>
        <v>50977.75</v>
      </c>
      <c r="H96" s="15">
        <v>90</v>
      </c>
    </row>
    <row r="97" s="3" customFormat="1" spans="1:8">
      <c r="A97" s="12">
        <v>95</v>
      </c>
      <c r="B97" s="8" t="s">
        <v>123</v>
      </c>
      <c r="C97" s="16" t="s">
        <v>124</v>
      </c>
      <c r="D97" s="10">
        <v>1</v>
      </c>
      <c r="E97" s="14">
        <v>357.75</v>
      </c>
      <c r="F97" s="14"/>
      <c r="G97" s="14">
        <f t="shared" si="0"/>
        <v>357.75</v>
      </c>
      <c r="H97" s="15">
        <v>90</v>
      </c>
    </row>
    <row r="98" s="3" customFormat="1" spans="1:8">
      <c r="A98" s="12">
        <v>96</v>
      </c>
      <c r="B98" s="8" t="s">
        <v>123</v>
      </c>
      <c r="C98" s="16" t="s">
        <v>125</v>
      </c>
      <c r="D98" s="10">
        <v>65</v>
      </c>
      <c r="E98" s="14">
        <v>18893.47</v>
      </c>
      <c r="F98" s="14"/>
      <c r="G98" s="14">
        <f t="shared" si="0"/>
        <v>18893.47</v>
      </c>
      <c r="H98" s="15">
        <v>90</v>
      </c>
    </row>
    <row r="99" s="3" customFormat="1" spans="1:8">
      <c r="A99" s="12">
        <v>97</v>
      </c>
      <c r="B99" s="8" t="s">
        <v>126</v>
      </c>
      <c r="C99" s="16" t="s">
        <v>127</v>
      </c>
      <c r="D99" s="10">
        <v>235</v>
      </c>
      <c r="E99" s="14">
        <v>66350.52</v>
      </c>
      <c r="F99" s="14"/>
      <c r="G99" s="14">
        <f t="shared" si="0"/>
        <v>66350.52</v>
      </c>
      <c r="H99" s="15">
        <v>90</v>
      </c>
    </row>
    <row r="100" s="3" customFormat="1" spans="1:8">
      <c r="A100" s="12">
        <v>98</v>
      </c>
      <c r="B100" s="8" t="s">
        <v>113</v>
      </c>
      <c r="C100" s="16" t="s">
        <v>128</v>
      </c>
      <c r="D100" s="10">
        <v>21</v>
      </c>
      <c r="E100" s="14">
        <v>6832.03</v>
      </c>
      <c r="F100" s="14"/>
      <c r="G100" s="14">
        <f t="shared" si="0"/>
        <v>6832.03</v>
      </c>
      <c r="H100" s="15">
        <v>90</v>
      </c>
    </row>
    <row r="101" s="3" customFormat="1" spans="1:8">
      <c r="A101" s="12">
        <v>99</v>
      </c>
      <c r="B101" s="8" t="s">
        <v>113</v>
      </c>
      <c r="C101" s="16" t="s">
        <v>129</v>
      </c>
      <c r="D101" s="10">
        <v>61</v>
      </c>
      <c r="E101" s="14">
        <v>19617.97</v>
      </c>
      <c r="F101" s="14"/>
      <c r="G101" s="14">
        <f t="shared" si="0"/>
        <v>19617.97</v>
      </c>
      <c r="H101" s="15">
        <v>90</v>
      </c>
    </row>
    <row r="102" s="3" customFormat="1" spans="1:8">
      <c r="A102" s="12">
        <v>100</v>
      </c>
      <c r="B102" s="8" t="s">
        <v>113</v>
      </c>
      <c r="C102" s="16" t="s">
        <v>130</v>
      </c>
      <c r="D102" s="10">
        <v>28</v>
      </c>
      <c r="E102" s="14">
        <v>10747.08</v>
      </c>
      <c r="F102" s="14"/>
      <c r="G102" s="14">
        <f t="shared" si="0"/>
        <v>10747.08</v>
      </c>
      <c r="H102" s="15">
        <v>90</v>
      </c>
    </row>
    <row r="103" s="3" customFormat="1" ht="27" spans="1:8">
      <c r="A103" s="12">
        <v>101</v>
      </c>
      <c r="B103" s="8" t="s">
        <v>113</v>
      </c>
      <c r="C103" s="16" t="s">
        <v>131</v>
      </c>
      <c r="D103" s="10">
        <v>40</v>
      </c>
      <c r="E103" s="14">
        <v>12355.34</v>
      </c>
      <c r="F103" s="14"/>
      <c r="G103" s="14">
        <f t="shared" si="0"/>
        <v>12355.34</v>
      </c>
      <c r="H103" s="15">
        <v>90</v>
      </c>
    </row>
    <row r="104" s="3" customFormat="1" spans="1:8">
      <c r="A104" s="12">
        <v>102</v>
      </c>
      <c r="B104" s="8" t="s">
        <v>123</v>
      </c>
      <c r="C104" s="16" t="s">
        <v>132</v>
      </c>
      <c r="D104" s="10">
        <v>106</v>
      </c>
      <c r="E104" s="14">
        <v>31202.46</v>
      </c>
      <c r="F104" s="14"/>
      <c r="G104" s="14">
        <f t="shared" si="0"/>
        <v>31202.46</v>
      </c>
      <c r="H104" s="15">
        <v>90</v>
      </c>
    </row>
    <row r="105" s="3" customFormat="1" spans="1:8">
      <c r="A105" s="12">
        <v>103</v>
      </c>
      <c r="B105" s="8" t="s">
        <v>113</v>
      </c>
      <c r="C105" s="16" t="s">
        <v>133</v>
      </c>
      <c r="D105" s="10">
        <v>276</v>
      </c>
      <c r="E105" s="14">
        <v>86244.59</v>
      </c>
      <c r="F105" s="14"/>
      <c r="G105" s="14">
        <f t="shared" si="0"/>
        <v>86244.59</v>
      </c>
      <c r="H105" s="15">
        <v>90</v>
      </c>
    </row>
    <row r="106" s="3" customFormat="1" spans="1:8">
      <c r="A106" s="12">
        <v>104</v>
      </c>
      <c r="B106" s="8" t="s">
        <v>95</v>
      </c>
      <c r="C106" s="16" t="s">
        <v>134</v>
      </c>
      <c r="D106" s="10">
        <v>219</v>
      </c>
      <c r="E106" s="14">
        <v>60091.51</v>
      </c>
      <c r="F106" s="14"/>
      <c r="G106" s="14">
        <f t="shared" si="0"/>
        <v>60091.51</v>
      </c>
      <c r="H106" s="15">
        <v>90</v>
      </c>
    </row>
    <row r="107" s="3" customFormat="1" spans="1:8">
      <c r="A107" s="12">
        <v>105</v>
      </c>
      <c r="B107" s="8" t="s">
        <v>123</v>
      </c>
      <c r="C107" s="16" t="s">
        <v>135</v>
      </c>
      <c r="D107" s="10">
        <v>113</v>
      </c>
      <c r="E107" s="14">
        <v>37166.17</v>
      </c>
      <c r="F107" s="14"/>
      <c r="G107" s="14">
        <f t="shared" si="0"/>
        <v>37166.17</v>
      </c>
      <c r="H107" s="15">
        <v>90</v>
      </c>
    </row>
    <row r="108" s="3" customFormat="1" spans="1:8">
      <c r="A108" s="12">
        <v>106</v>
      </c>
      <c r="B108" s="8" t="s">
        <v>103</v>
      </c>
      <c r="C108" s="16" t="s">
        <v>136</v>
      </c>
      <c r="D108" s="10">
        <v>254</v>
      </c>
      <c r="E108" s="14">
        <v>90207.18</v>
      </c>
      <c r="F108" s="14"/>
      <c r="G108" s="14">
        <f t="shared" si="0"/>
        <v>90207.18</v>
      </c>
      <c r="H108" s="15">
        <v>90</v>
      </c>
    </row>
    <row r="109" s="3" customFormat="1" spans="1:8">
      <c r="A109" s="12">
        <v>107</v>
      </c>
      <c r="B109" s="8" t="s">
        <v>113</v>
      </c>
      <c r="C109" s="16" t="s">
        <v>137</v>
      </c>
      <c r="D109" s="10">
        <v>39</v>
      </c>
      <c r="E109" s="14">
        <v>11195.78</v>
      </c>
      <c r="F109" s="14"/>
      <c r="G109" s="14">
        <f t="shared" si="0"/>
        <v>11195.78</v>
      </c>
      <c r="H109" s="15">
        <v>90</v>
      </c>
    </row>
    <row r="110" s="3" customFormat="1" spans="1:8">
      <c r="A110" s="12">
        <v>108</v>
      </c>
      <c r="B110" s="8" t="s">
        <v>113</v>
      </c>
      <c r="C110" s="16" t="s">
        <v>138</v>
      </c>
      <c r="D110" s="10">
        <v>468</v>
      </c>
      <c r="E110" s="14">
        <v>99826.92</v>
      </c>
      <c r="F110" s="14"/>
      <c r="G110" s="14">
        <f t="shared" si="0"/>
        <v>99826.92</v>
      </c>
      <c r="H110" s="15">
        <v>90</v>
      </c>
    </row>
    <row r="111" s="3" customFormat="1" spans="1:8">
      <c r="A111" s="12">
        <v>109</v>
      </c>
      <c r="B111" s="8" t="s">
        <v>113</v>
      </c>
      <c r="C111" s="16" t="s">
        <v>139</v>
      </c>
      <c r="D111" s="10">
        <v>686</v>
      </c>
      <c r="E111" s="14">
        <v>202864.1</v>
      </c>
      <c r="F111" s="14"/>
      <c r="G111" s="14">
        <f t="shared" si="0"/>
        <v>202864.1</v>
      </c>
      <c r="H111" s="15">
        <v>90</v>
      </c>
    </row>
    <row r="112" s="3" customFormat="1" spans="1:8">
      <c r="A112" s="12">
        <v>110</v>
      </c>
      <c r="B112" s="8" t="s">
        <v>113</v>
      </c>
      <c r="C112" s="16" t="s">
        <v>140</v>
      </c>
      <c r="D112" s="10">
        <v>733</v>
      </c>
      <c r="E112" s="14">
        <v>226933.75</v>
      </c>
      <c r="F112" s="14"/>
      <c r="G112" s="14">
        <f t="shared" si="0"/>
        <v>226933.75</v>
      </c>
      <c r="H112" s="15">
        <v>90</v>
      </c>
    </row>
    <row r="113" s="3" customFormat="1" spans="1:8">
      <c r="A113" s="12">
        <v>111</v>
      </c>
      <c r="B113" s="8" t="s">
        <v>113</v>
      </c>
      <c r="C113" s="16" t="s">
        <v>141</v>
      </c>
      <c r="D113" s="10">
        <v>13</v>
      </c>
      <c r="E113" s="14">
        <v>5359.37</v>
      </c>
      <c r="F113" s="14"/>
      <c r="G113" s="14">
        <f t="shared" si="0"/>
        <v>5359.37</v>
      </c>
      <c r="H113" s="15">
        <v>90</v>
      </c>
    </row>
    <row r="114" s="3" customFormat="1" spans="1:8">
      <c r="A114" s="12">
        <v>112</v>
      </c>
      <c r="B114" s="8" t="s">
        <v>113</v>
      </c>
      <c r="C114" s="16" t="s">
        <v>142</v>
      </c>
      <c r="D114" s="10">
        <v>108</v>
      </c>
      <c r="E114" s="14">
        <v>35273.56</v>
      </c>
      <c r="F114" s="14"/>
      <c r="G114" s="14">
        <f t="shared" si="0"/>
        <v>35273.56</v>
      </c>
      <c r="H114" s="15">
        <v>90</v>
      </c>
    </row>
    <row r="115" s="3" customFormat="1" spans="1:8">
      <c r="A115" s="12">
        <v>113</v>
      </c>
      <c r="B115" s="8" t="s">
        <v>103</v>
      </c>
      <c r="C115" s="16" t="s">
        <v>143</v>
      </c>
      <c r="D115" s="10">
        <v>447</v>
      </c>
      <c r="E115" s="14">
        <v>152415.27</v>
      </c>
      <c r="F115" s="14"/>
      <c r="G115" s="14">
        <f t="shared" si="0"/>
        <v>152415.27</v>
      </c>
      <c r="H115" s="15">
        <v>90</v>
      </c>
    </row>
    <row r="116" s="3" customFormat="1" spans="1:8">
      <c r="A116" s="12">
        <v>114</v>
      </c>
      <c r="B116" s="8" t="s">
        <v>121</v>
      </c>
      <c r="C116" s="16" t="s">
        <v>144</v>
      </c>
      <c r="D116" s="10">
        <v>188</v>
      </c>
      <c r="E116" s="14">
        <v>76985.51</v>
      </c>
      <c r="F116" s="14"/>
      <c r="G116" s="14">
        <f t="shared" si="0"/>
        <v>76985.51</v>
      </c>
      <c r="H116" s="15">
        <v>90</v>
      </c>
    </row>
    <row r="117" s="3" customFormat="1" spans="1:8">
      <c r="A117" s="12">
        <v>115</v>
      </c>
      <c r="B117" s="8" t="s">
        <v>105</v>
      </c>
      <c r="C117" s="16" t="s">
        <v>145</v>
      </c>
      <c r="D117" s="10">
        <v>178</v>
      </c>
      <c r="E117" s="14">
        <v>55248.57</v>
      </c>
      <c r="F117" s="14"/>
      <c r="G117" s="14">
        <f t="shared" si="0"/>
        <v>55248.57</v>
      </c>
      <c r="H117" s="15">
        <v>90</v>
      </c>
    </row>
    <row r="118" s="3" customFormat="1" spans="1:8">
      <c r="A118" s="12">
        <v>116</v>
      </c>
      <c r="B118" s="8" t="s">
        <v>103</v>
      </c>
      <c r="C118" s="16" t="s">
        <v>146</v>
      </c>
      <c r="D118" s="10">
        <v>367</v>
      </c>
      <c r="E118" s="14">
        <v>118210.01</v>
      </c>
      <c r="F118" s="14"/>
      <c r="G118" s="14">
        <f t="shared" si="0"/>
        <v>118210.01</v>
      </c>
      <c r="H118" s="15">
        <v>90</v>
      </c>
    </row>
    <row r="119" s="3" customFormat="1" spans="1:8">
      <c r="A119" s="12">
        <v>117</v>
      </c>
      <c r="B119" s="8" t="s">
        <v>121</v>
      </c>
      <c r="C119" s="16" t="s">
        <v>147</v>
      </c>
      <c r="D119" s="10">
        <v>23</v>
      </c>
      <c r="E119" s="14">
        <v>9575.46</v>
      </c>
      <c r="F119" s="14"/>
      <c r="G119" s="14">
        <f t="shared" si="0"/>
        <v>9575.46</v>
      </c>
      <c r="H119" s="15">
        <v>90</v>
      </c>
    </row>
    <row r="120" s="3" customFormat="1" spans="1:8">
      <c r="A120" s="12">
        <v>118</v>
      </c>
      <c r="B120" s="8" t="s">
        <v>103</v>
      </c>
      <c r="C120" s="16" t="s">
        <v>148</v>
      </c>
      <c r="D120" s="10">
        <v>25</v>
      </c>
      <c r="E120" s="14">
        <v>9685.8</v>
      </c>
      <c r="F120" s="14"/>
      <c r="G120" s="14">
        <f t="shared" si="0"/>
        <v>9685.8</v>
      </c>
      <c r="H120" s="15">
        <v>90</v>
      </c>
    </row>
    <row r="121" s="3" customFormat="1" spans="1:8">
      <c r="A121" s="12">
        <v>119</v>
      </c>
      <c r="B121" s="8" t="s">
        <v>105</v>
      </c>
      <c r="C121" s="16" t="s">
        <v>149</v>
      </c>
      <c r="D121" s="10">
        <v>70</v>
      </c>
      <c r="E121" s="14">
        <v>20098.03</v>
      </c>
      <c r="F121" s="14"/>
      <c r="G121" s="14">
        <f t="shared" si="0"/>
        <v>20098.03</v>
      </c>
      <c r="H121" s="15">
        <v>90</v>
      </c>
    </row>
    <row r="122" s="3" customFormat="1" spans="1:8">
      <c r="A122" s="12">
        <v>120</v>
      </c>
      <c r="B122" s="8" t="s">
        <v>113</v>
      </c>
      <c r="C122" s="16" t="s">
        <v>150</v>
      </c>
      <c r="D122" s="10">
        <v>97</v>
      </c>
      <c r="E122" s="14">
        <v>29005.78</v>
      </c>
      <c r="F122" s="14"/>
      <c r="G122" s="14">
        <f t="shared" si="0"/>
        <v>29005.78</v>
      </c>
      <c r="H122" s="15">
        <v>90</v>
      </c>
    </row>
    <row r="123" s="3" customFormat="1" spans="1:8">
      <c r="A123" s="12">
        <v>121</v>
      </c>
      <c r="B123" s="8" t="s">
        <v>113</v>
      </c>
      <c r="C123" s="16" t="s">
        <v>151</v>
      </c>
      <c r="D123" s="10">
        <v>258</v>
      </c>
      <c r="E123" s="14">
        <v>79800.2</v>
      </c>
      <c r="F123" s="14"/>
      <c r="G123" s="14">
        <f t="shared" si="0"/>
        <v>79800.2</v>
      </c>
      <c r="H123" s="15">
        <v>90</v>
      </c>
    </row>
    <row r="124" s="3" customFormat="1" spans="1:8">
      <c r="A124" s="12">
        <v>122</v>
      </c>
      <c r="B124" s="8" t="s">
        <v>103</v>
      </c>
      <c r="C124" s="16" t="s">
        <v>152</v>
      </c>
      <c r="D124" s="10">
        <v>36</v>
      </c>
      <c r="E124" s="14">
        <v>13031.15</v>
      </c>
      <c r="F124" s="14"/>
      <c r="G124" s="14">
        <f t="shared" si="0"/>
        <v>13031.15</v>
      </c>
      <c r="H124" s="15">
        <v>90</v>
      </c>
    </row>
    <row r="125" s="3" customFormat="1" spans="1:8">
      <c r="A125" s="12">
        <v>123</v>
      </c>
      <c r="B125" s="8" t="s">
        <v>123</v>
      </c>
      <c r="C125" s="16" t="s">
        <v>153</v>
      </c>
      <c r="D125" s="10">
        <v>30</v>
      </c>
      <c r="E125" s="14">
        <v>13328.33</v>
      </c>
      <c r="F125" s="14"/>
      <c r="G125" s="14">
        <f t="shared" si="0"/>
        <v>13328.33</v>
      </c>
      <c r="H125" s="15">
        <v>90</v>
      </c>
    </row>
    <row r="126" s="3" customFormat="1" spans="1:8">
      <c r="A126" s="12">
        <v>124</v>
      </c>
      <c r="B126" s="8" t="s">
        <v>123</v>
      </c>
      <c r="C126" s="16" t="s">
        <v>154</v>
      </c>
      <c r="D126" s="10">
        <v>5</v>
      </c>
      <c r="E126" s="14">
        <v>1299.96</v>
      </c>
      <c r="F126" s="14"/>
      <c r="G126" s="14">
        <f t="shared" si="0"/>
        <v>1299.96</v>
      </c>
      <c r="H126" s="15">
        <v>90</v>
      </c>
    </row>
    <row r="127" s="3" customFormat="1" spans="1:8">
      <c r="A127" s="12">
        <v>125</v>
      </c>
      <c r="B127" s="8" t="s">
        <v>123</v>
      </c>
      <c r="C127" s="16" t="s">
        <v>155</v>
      </c>
      <c r="D127" s="10">
        <v>108</v>
      </c>
      <c r="E127" s="14">
        <v>18924.61</v>
      </c>
      <c r="F127" s="14"/>
      <c r="G127" s="14">
        <f t="shared" si="0"/>
        <v>18924.61</v>
      </c>
      <c r="H127" s="15">
        <v>90</v>
      </c>
    </row>
    <row r="128" s="3" customFormat="1" spans="1:8">
      <c r="A128" s="12">
        <v>126</v>
      </c>
      <c r="B128" s="8" t="s">
        <v>123</v>
      </c>
      <c r="C128" s="16" t="s">
        <v>156</v>
      </c>
      <c r="D128" s="10">
        <v>68</v>
      </c>
      <c r="E128" s="14">
        <v>20471.53</v>
      </c>
      <c r="F128" s="14"/>
      <c r="G128" s="14">
        <f t="shared" si="0"/>
        <v>20471.53</v>
      </c>
      <c r="H128" s="15">
        <v>90</v>
      </c>
    </row>
    <row r="129" s="3" customFormat="1" spans="1:8">
      <c r="A129" s="12">
        <v>127</v>
      </c>
      <c r="B129" s="8" t="s">
        <v>103</v>
      </c>
      <c r="C129" s="16" t="s">
        <v>157</v>
      </c>
      <c r="D129" s="10">
        <v>394</v>
      </c>
      <c r="E129" s="14">
        <v>122630.94</v>
      </c>
      <c r="F129" s="14"/>
      <c r="G129" s="14">
        <f t="shared" si="0"/>
        <v>122630.94</v>
      </c>
      <c r="H129" s="15">
        <v>90</v>
      </c>
    </row>
    <row r="130" s="3" customFormat="1" spans="1:8">
      <c r="A130" s="12">
        <v>128</v>
      </c>
      <c r="B130" s="8" t="s">
        <v>123</v>
      </c>
      <c r="C130" s="16" t="s">
        <v>158</v>
      </c>
      <c r="D130" s="10">
        <v>17</v>
      </c>
      <c r="E130" s="14">
        <v>5077.26</v>
      </c>
      <c r="F130" s="14">
        <v>5077.26</v>
      </c>
      <c r="G130" s="14">
        <f t="shared" si="0"/>
        <v>0</v>
      </c>
      <c r="H130" s="15">
        <v>90</v>
      </c>
    </row>
    <row r="131" s="3" customFormat="1" spans="1:8">
      <c r="A131" s="12">
        <v>129</v>
      </c>
      <c r="B131" s="8" t="s">
        <v>121</v>
      </c>
      <c r="C131" s="16" t="s">
        <v>159</v>
      </c>
      <c r="D131" s="10">
        <v>231</v>
      </c>
      <c r="E131" s="14">
        <v>80286.21</v>
      </c>
      <c r="F131" s="14"/>
      <c r="G131" s="14">
        <f t="shared" si="0"/>
        <v>80286.21</v>
      </c>
      <c r="H131" s="15">
        <v>90</v>
      </c>
    </row>
    <row r="132" s="3" customFormat="1" spans="1:8">
      <c r="A132" s="12">
        <v>130</v>
      </c>
      <c r="B132" s="8" t="s">
        <v>103</v>
      </c>
      <c r="C132" s="16" t="s">
        <v>160</v>
      </c>
      <c r="D132" s="10">
        <v>16</v>
      </c>
      <c r="E132" s="14">
        <v>5159.74</v>
      </c>
      <c r="F132" s="14"/>
      <c r="G132" s="14">
        <f t="shared" si="0"/>
        <v>5159.74</v>
      </c>
      <c r="H132" s="15">
        <v>90</v>
      </c>
    </row>
    <row r="133" s="3" customFormat="1" spans="1:8">
      <c r="A133" s="12">
        <v>131</v>
      </c>
      <c r="B133" s="8" t="s">
        <v>101</v>
      </c>
      <c r="C133" s="16" t="s">
        <v>161</v>
      </c>
      <c r="D133" s="10">
        <v>268</v>
      </c>
      <c r="E133" s="14">
        <v>82432.22</v>
      </c>
      <c r="F133" s="14"/>
      <c r="G133" s="14">
        <f t="shared" si="0"/>
        <v>82432.22</v>
      </c>
      <c r="H133" s="15">
        <v>90</v>
      </c>
    </row>
    <row r="134" s="3" customFormat="1" spans="1:8">
      <c r="A134" s="12">
        <v>132</v>
      </c>
      <c r="B134" s="8" t="s">
        <v>101</v>
      </c>
      <c r="C134" s="16" t="s">
        <v>162</v>
      </c>
      <c r="D134" s="10">
        <v>86</v>
      </c>
      <c r="E134" s="14">
        <v>29160.54</v>
      </c>
      <c r="F134" s="14"/>
      <c r="G134" s="14">
        <f t="shared" si="0"/>
        <v>29160.54</v>
      </c>
      <c r="H134" s="15">
        <v>90</v>
      </c>
    </row>
    <row r="135" s="3" customFormat="1" spans="1:8">
      <c r="A135" s="12">
        <v>133</v>
      </c>
      <c r="B135" s="8" t="s">
        <v>101</v>
      </c>
      <c r="C135" s="16" t="s">
        <v>163</v>
      </c>
      <c r="D135" s="10">
        <v>31</v>
      </c>
      <c r="E135" s="14">
        <v>10427.36</v>
      </c>
      <c r="F135" s="14"/>
      <c r="G135" s="14">
        <f t="shared" si="0"/>
        <v>10427.36</v>
      </c>
      <c r="H135" s="15">
        <v>90</v>
      </c>
    </row>
    <row r="136" s="3" customFormat="1" spans="1:8">
      <c r="A136" s="12">
        <v>134</v>
      </c>
      <c r="B136" s="8" t="s">
        <v>123</v>
      </c>
      <c r="C136" s="16" t="s">
        <v>164</v>
      </c>
      <c r="D136" s="10">
        <v>103</v>
      </c>
      <c r="E136" s="14">
        <v>32084.05</v>
      </c>
      <c r="F136" s="14"/>
      <c r="G136" s="14">
        <f t="shared" si="0"/>
        <v>32084.05</v>
      </c>
      <c r="H136" s="15">
        <v>90</v>
      </c>
    </row>
    <row r="137" s="3" customFormat="1" spans="1:8">
      <c r="A137" s="12">
        <v>135</v>
      </c>
      <c r="B137" s="8" t="s">
        <v>123</v>
      </c>
      <c r="C137" s="16" t="s">
        <v>165</v>
      </c>
      <c r="D137" s="10">
        <v>18</v>
      </c>
      <c r="E137" s="14">
        <v>4934.34</v>
      </c>
      <c r="F137" s="14"/>
      <c r="G137" s="14">
        <f t="shared" si="0"/>
        <v>4934.34</v>
      </c>
      <c r="H137" s="15">
        <v>90</v>
      </c>
    </row>
    <row r="138" s="3" customFormat="1" spans="1:8">
      <c r="A138" s="12">
        <v>136</v>
      </c>
      <c r="B138" s="8" t="s">
        <v>113</v>
      </c>
      <c r="C138" s="16" t="s">
        <v>166</v>
      </c>
      <c r="D138" s="10">
        <v>19</v>
      </c>
      <c r="E138" s="14">
        <v>6080.13</v>
      </c>
      <c r="F138" s="14"/>
      <c r="G138" s="14">
        <f t="shared" si="0"/>
        <v>6080.13</v>
      </c>
      <c r="H138" s="15">
        <v>90</v>
      </c>
    </row>
    <row r="139" s="3" customFormat="1" spans="1:8">
      <c r="A139" s="12">
        <v>137</v>
      </c>
      <c r="B139" s="8" t="s">
        <v>123</v>
      </c>
      <c r="C139" s="16" t="s">
        <v>167</v>
      </c>
      <c r="D139" s="10">
        <v>59</v>
      </c>
      <c r="E139" s="14">
        <v>18853.92</v>
      </c>
      <c r="F139" s="14"/>
      <c r="G139" s="14">
        <f t="shared" si="0"/>
        <v>18853.92</v>
      </c>
      <c r="H139" s="15">
        <v>90</v>
      </c>
    </row>
    <row r="140" s="3" customFormat="1" spans="1:8">
      <c r="A140" s="12">
        <v>138</v>
      </c>
      <c r="B140" s="8" t="s">
        <v>168</v>
      </c>
      <c r="C140" s="16" t="s">
        <v>169</v>
      </c>
      <c r="D140" s="10">
        <v>194</v>
      </c>
      <c r="E140" s="14">
        <v>54703.89</v>
      </c>
      <c r="F140" s="14"/>
      <c r="G140" s="14">
        <f t="shared" si="0"/>
        <v>54703.89</v>
      </c>
      <c r="H140" s="15">
        <v>90</v>
      </c>
    </row>
    <row r="141" s="3" customFormat="1" spans="1:8">
      <c r="A141" s="12">
        <v>139</v>
      </c>
      <c r="B141" s="8" t="s">
        <v>113</v>
      </c>
      <c r="C141" s="16" t="s">
        <v>170</v>
      </c>
      <c r="D141" s="10">
        <v>12</v>
      </c>
      <c r="E141" s="14">
        <v>4021.78</v>
      </c>
      <c r="F141" s="14"/>
      <c r="G141" s="14">
        <f t="shared" ref="G141:G172" si="1">E141-F141</f>
        <v>4021.78</v>
      </c>
      <c r="H141" s="15">
        <v>90</v>
      </c>
    </row>
    <row r="142" s="3" customFormat="1" spans="1:8">
      <c r="A142" s="12">
        <v>140</v>
      </c>
      <c r="B142" s="8" t="s">
        <v>121</v>
      </c>
      <c r="C142" s="16" t="s">
        <v>171</v>
      </c>
      <c r="D142" s="10">
        <v>77</v>
      </c>
      <c r="E142" s="14">
        <v>25364.83</v>
      </c>
      <c r="F142" s="14"/>
      <c r="G142" s="14">
        <f t="shared" si="1"/>
        <v>25364.83</v>
      </c>
      <c r="H142" s="15">
        <v>90</v>
      </c>
    </row>
    <row r="143" s="3" customFormat="1" spans="1:8">
      <c r="A143" s="12">
        <v>141</v>
      </c>
      <c r="B143" s="8" t="s">
        <v>121</v>
      </c>
      <c r="C143" s="16" t="s">
        <v>172</v>
      </c>
      <c r="D143" s="10">
        <v>172</v>
      </c>
      <c r="E143" s="14">
        <v>57334</v>
      </c>
      <c r="F143" s="14"/>
      <c r="G143" s="14">
        <f t="shared" si="1"/>
        <v>57334</v>
      </c>
      <c r="H143" s="15">
        <v>90</v>
      </c>
    </row>
    <row r="144" s="3" customFormat="1" spans="1:8">
      <c r="A144" s="12">
        <v>142</v>
      </c>
      <c r="B144" s="8" t="s">
        <v>113</v>
      </c>
      <c r="C144" s="16" t="s">
        <v>173</v>
      </c>
      <c r="D144" s="10">
        <v>50</v>
      </c>
      <c r="E144" s="14">
        <v>17671.5</v>
      </c>
      <c r="F144" s="14"/>
      <c r="G144" s="14">
        <f t="shared" si="1"/>
        <v>17671.5</v>
      </c>
      <c r="H144" s="15">
        <v>90</v>
      </c>
    </row>
    <row r="145" s="3" customFormat="1" spans="1:8">
      <c r="A145" s="12">
        <v>143</v>
      </c>
      <c r="B145" s="8" t="s">
        <v>121</v>
      </c>
      <c r="C145" s="16" t="s">
        <v>174</v>
      </c>
      <c r="D145" s="10">
        <v>241</v>
      </c>
      <c r="E145" s="14">
        <v>70967.39</v>
      </c>
      <c r="F145" s="14"/>
      <c r="G145" s="14">
        <f t="shared" si="1"/>
        <v>70967.39</v>
      </c>
      <c r="H145" s="15">
        <v>90</v>
      </c>
    </row>
    <row r="146" s="3" customFormat="1" spans="1:8">
      <c r="A146" s="12">
        <v>144</v>
      </c>
      <c r="B146" s="8" t="s">
        <v>113</v>
      </c>
      <c r="C146" s="16" t="s">
        <v>175</v>
      </c>
      <c r="D146" s="10">
        <v>85</v>
      </c>
      <c r="E146" s="14">
        <v>25461.36</v>
      </c>
      <c r="F146" s="14"/>
      <c r="G146" s="14">
        <f t="shared" si="1"/>
        <v>25461.36</v>
      </c>
      <c r="H146" s="15">
        <v>90</v>
      </c>
    </row>
    <row r="147" s="3" customFormat="1" spans="1:8">
      <c r="A147" s="12">
        <v>145</v>
      </c>
      <c r="B147" s="8" t="s">
        <v>113</v>
      </c>
      <c r="C147" s="16" t="s">
        <v>176</v>
      </c>
      <c r="D147" s="10">
        <v>382</v>
      </c>
      <c r="E147" s="14">
        <v>123364.94</v>
      </c>
      <c r="F147" s="14"/>
      <c r="G147" s="14">
        <f t="shared" si="1"/>
        <v>123364.94</v>
      </c>
      <c r="H147" s="15">
        <v>90</v>
      </c>
    </row>
    <row r="148" s="3" customFormat="1" spans="1:8">
      <c r="A148" s="12">
        <v>146</v>
      </c>
      <c r="B148" s="8" t="s">
        <v>113</v>
      </c>
      <c r="C148" s="16" t="s">
        <v>177</v>
      </c>
      <c r="D148" s="10">
        <v>75</v>
      </c>
      <c r="E148" s="14">
        <v>25506.85</v>
      </c>
      <c r="F148" s="14"/>
      <c r="G148" s="14">
        <f t="shared" si="1"/>
        <v>25506.85</v>
      </c>
      <c r="H148" s="15">
        <v>90</v>
      </c>
    </row>
    <row r="149" s="3" customFormat="1" spans="1:8">
      <c r="A149" s="12">
        <v>147</v>
      </c>
      <c r="B149" s="8" t="s">
        <v>111</v>
      </c>
      <c r="C149" s="16" t="s">
        <v>178</v>
      </c>
      <c r="D149" s="10">
        <v>12</v>
      </c>
      <c r="E149" s="14">
        <v>4701.82</v>
      </c>
      <c r="F149" s="14"/>
      <c r="G149" s="14">
        <f t="shared" si="1"/>
        <v>4701.82</v>
      </c>
      <c r="H149" s="15">
        <v>90</v>
      </c>
    </row>
    <row r="150" s="3" customFormat="1" ht="40.5" spans="1:8">
      <c r="A150" s="12">
        <v>148</v>
      </c>
      <c r="B150" s="8" t="s">
        <v>179</v>
      </c>
      <c r="C150" s="16" t="s">
        <v>180</v>
      </c>
      <c r="D150" s="10">
        <v>171</v>
      </c>
      <c r="E150" s="14">
        <v>56603.85</v>
      </c>
      <c r="F150" s="14"/>
      <c r="G150" s="14">
        <f t="shared" si="1"/>
        <v>56603.85</v>
      </c>
      <c r="H150" s="15">
        <v>90</v>
      </c>
    </row>
    <row r="151" s="3" customFormat="1" spans="1:8">
      <c r="A151" s="12">
        <v>149</v>
      </c>
      <c r="B151" s="8" t="s">
        <v>113</v>
      </c>
      <c r="C151" s="16" t="s">
        <v>181</v>
      </c>
      <c r="D151" s="10">
        <v>1</v>
      </c>
      <c r="E151" s="14">
        <v>168.62</v>
      </c>
      <c r="F151" s="14"/>
      <c r="G151" s="14">
        <f t="shared" si="1"/>
        <v>168.62</v>
      </c>
      <c r="H151" s="15">
        <v>90</v>
      </c>
    </row>
    <row r="152" s="3" customFormat="1" spans="1:8">
      <c r="A152" s="12">
        <v>150</v>
      </c>
      <c r="B152" s="8" t="s">
        <v>123</v>
      </c>
      <c r="C152" s="16" t="s">
        <v>182</v>
      </c>
      <c r="D152" s="10">
        <v>49</v>
      </c>
      <c r="E152" s="14">
        <v>12913.97</v>
      </c>
      <c r="F152" s="14"/>
      <c r="G152" s="14">
        <f t="shared" si="1"/>
        <v>12913.97</v>
      </c>
      <c r="H152" s="15">
        <v>90</v>
      </c>
    </row>
    <row r="153" s="3" customFormat="1" spans="1:8">
      <c r="A153" s="12">
        <v>151</v>
      </c>
      <c r="B153" s="8" t="s">
        <v>105</v>
      </c>
      <c r="C153" s="16" t="s">
        <v>183</v>
      </c>
      <c r="D153" s="10">
        <v>238</v>
      </c>
      <c r="E153" s="14">
        <v>68004.94</v>
      </c>
      <c r="F153" s="14"/>
      <c r="G153" s="14">
        <f t="shared" si="1"/>
        <v>68004.94</v>
      </c>
      <c r="H153" s="15">
        <v>90</v>
      </c>
    </row>
    <row r="154" s="3" customFormat="1" ht="27" spans="1:8">
      <c r="A154" s="12">
        <v>152</v>
      </c>
      <c r="B154" s="8" t="s">
        <v>113</v>
      </c>
      <c r="C154" s="16" t="s">
        <v>184</v>
      </c>
      <c r="D154" s="10">
        <v>45</v>
      </c>
      <c r="E154" s="14">
        <v>13128.12</v>
      </c>
      <c r="F154" s="14"/>
      <c r="G154" s="14">
        <f t="shared" si="1"/>
        <v>13128.12</v>
      </c>
      <c r="H154" s="15">
        <v>90</v>
      </c>
    </row>
    <row r="155" s="3" customFormat="1" spans="1:8">
      <c r="A155" s="12">
        <v>153</v>
      </c>
      <c r="B155" s="8" t="s">
        <v>111</v>
      </c>
      <c r="C155" s="16" t="s">
        <v>185</v>
      </c>
      <c r="D155" s="10">
        <v>94</v>
      </c>
      <c r="E155" s="14">
        <v>28737.14</v>
      </c>
      <c r="F155" s="14"/>
      <c r="G155" s="14">
        <f t="shared" si="1"/>
        <v>28737.14</v>
      </c>
      <c r="H155" s="15">
        <v>90</v>
      </c>
    </row>
    <row r="156" s="3" customFormat="1" spans="1:8">
      <c r="A156" s="12">
        <v>154</v>
      </c>
      <c r="B156" s="8" t="s">
        <v>103</v>
      </c>
      <c r="C156" s="16" t="s">
        <v>186</v>
      </c>
      <c r="D156" s="10">
        <v>9</v>
      </c>
      <c r="E156" s="14">
        <v>2559.56</v>
      </c>
      <c r="F156" s="14"/>
      <c r="G156" s="14">
        <f t="shared" si="1"/>
        <v>2559.56</v>
      </c>
      <c r="H156" s="15">
        <v>90</v>
      </c>
    </row>
    <row r="157" s="3" customFormat="1" spans="1:8">
      <c r="A157" s="12">
        <v>155</v>
      </c>
      <c r="B157" s="8" t="s">
        <v>103</v>
      </c>
      <c r="C157" s="16" t="s">
        <v>187</v>
      </c>
      <c r="D157" s="10">
        <v>33</v>
      </c>
      <c r="E157" s="14">
        <v>14850</v>
      </c>
      <c r="F157" s="14"/>
      <c r="G157" s="14">
        <f t="shared" si="1"/>
        <v>14850</v>
      </c>
      <c r="H157" s="15">
        <v>90</v>
      </c>
    </row>
    <row r="158" s="3" customFormat="1" spans="1:8">
      <c r="A158" s="12">
        <v>156</v>
      </c>
      <c r="B158" s="8" t="s">
        <v>168</v>
      </c>
      <c r="C158" s="16" t="s">
        <v>188</v>
      </c>
      <c r="D158" s="10">
        <v>15</v>
      </c>
      <c r="E158" s="14">
        <v>4361.13</v>
      </c>
      <c r="F158" s="14"/>
      <c r="G158" s="14">
        <f t="shared" si="1"/>
        <v>4361.13</v>
      </c>
      <c r="H158" s="15">
        <v>90</v>
      </c>
    </row>
    <row r="159" s="3" customFormat="1" spans="1:8">
      <c r="A159" s="12">
        <v>157</v>
      </c>
      <c r="B159" s="8" t="s">
        <v>123</v>
      </c>
      <c r="C159" s="16" t="s">
        <v>189</v>
      </c>
      <c r="D159" s="10">
        <v>40</v>
      </c>
      <c r="E159" s="14">
        <v>14667.75</v>
      </c>
      <c r="F159" s="14"/>
      <c r="G159" s="14">
        <f t="shared" si="1"/>
        <v>14667.75</v>
      </c>
      <c r="H159" s="15">
        <v>90</v>
      </c>
    </row>
    <row r="160" s="3" customFormat="1" spans="1:8">
      <c r="A160" s="12">
        <v>158</v>
      </c>
      <c r="B160" s="8" t="s">
        <v>123</v>
      </c>
      <c r="C160" s="16" t="s">
        <v>190</v>
      </c>
      <c r="D160" s="10">
        <v>84</v>
      </c>
      <c r="E160" s="14">
        <v>21116.34</v>
      </c>
      <c r="F160" s="14"/>
      <c r="G160" s="14">
        <f t="shared" si="1"/>
        <v>21116.34</v>
      </c>
      <c r="H160" s="15">
        <v>90</v>
      </c>
    </row>
    <row r="161" s="3" customFormat="1" spans="1:8">
      <c r="A161" s="12">
        <v>159</v>
      </c>
      <c r="B161" s="8" t="s">
        <v>105</v>
      </c>
      <c r="C161" s="16" t="s">
        <v>191</v>
      </c>
      <c r="D161" s="10">
        <v>15</v>
      </c>
      <c r="E161" s="14">
        <v>3974.31</v>
      </c>
      <c r="F161" s="14"/>
      <c r="G161" s="14">
        <f t="shared" si="1"/>
        <v>3974.31</v>
      </c>
      <c r="H161" s="15">
        <v>90</v>
      </c>
    </row>
    <row r="162" s="3" customFormat="1" spans="1:8">
      <c r="A162" s="12">
        <v>160</v>
      </c>
      <c r="B162" s="8" t="s">
        <v>121</v>
      </c>
      <c r="C162" s="16" t="s">
        <v>192</v>
      </c>
      <c r="D162" s="10">
        <v>70</v>
      </c>
      <c r="E162" s="14">
        <v>27682.65</v>
      </c>
      <c r="F162" s="14"/>
      <c r="G162" s="14">
        <f t="shared" si="1"/>
        <v>27682.65</v>
      </c>
      <c r="H162" s="15">
        <v>90</v>
      </c>
    </row>
    <row r="163" s="3" customFormat="1" spans="1:8">
      <c r="A163" s="12">
        <v>161</v>
      </c>
      <c r="B163" s="8" t="s">
        <v>126</v>
      </c>
      <c r="C163" s="16" t="s">
        <v>193</v>
      </c>
      <c r="D163" s="10">
        <v>14</v>
      </c>
      <c r="E163" s="14">
        <v>6191.6</v>
      </c>
      <c r="F163" s="14"/>
      <c r="G163" s="14">
        <f t="shared" si="1"/>
        <v>6191.6</v>
      </c>
      <c r="H163" s="15">
        <v>90</v>
      </c>
    </row>
    <row r="164" s="3" customFormat="1" ht="40.5" spans="1:8">
      <c r="A164" s="12">
        <v>162</v>
      </c>
      <c r="B164" s="8" t="s">
        <v>108</v>
      </c>
      <c r="C164" s="16" t="s">
        <v>194</v>
      </c>
      <c r="D164" s="10">
        <v>181</v>
      </c>
      <c r="E164" s="14">
        <v>52989.75</v>
      </c>
      <c r="F164" s="14"/>
      <c r="G164" s="14">
        <f t="shared" si="1"/>
        <v>52989.75</v>
      </c>
      <c r="H164" s="15">
        <v>90</v>
      </c>
    </row>
    <row r="165" s="3" customFormat="1" spans="1:8">
      <c r="A165" s="12">
        <v>163</v>
      </c>
      <c r="B165" s="8" t="s">
        <v>93</v>
      </c>
      <c r="C165" s="16" t="s">
        <v>195</v>
      </c>
      <c r="D165" s="10">
        <v>16</v>
      </c>
      <c r="E165" s="14">
        <v>7109.73</v>
      </c>
      <c r="F165" s="14"/>
      <c r="G165" s="14">
        <f t="shared" si="1"/>
        <v>7109.73</v>
      </c>
      <c r="H165" s="15">
        <v>90</v>
      </c>
    </row>
    <row r="166" s="3" customFormat="1" ht="40.5" spans="1:8">
      <c r="A166" s="12">
        <v>164</v>
      </c>
      <c r="B166" s="8" t="s">
        <v>108</v>
      </c>
      <c r="C166" s="16" t="s">
        <v>196</v>
      </c>
      <c r="D166" s="10">
        <v>48</v>
      </c>
      <c r="E166" s="14">
        <v>14273.78</v>
      </c>
      <c r="F166" s="14"/>
      <c r="G166" s="14">
        <f t="shared" si="1"/>
        <v>14273.78</v>
      </c>
      <c r="H166" s="15">
        <v>90</v>
      </c>
    </row>
    <row r="167" s="3" customFormat="1" spans="1:8">
      <c r="A167" s="12">
        <v>165</v>
      </c>
      <c r="B167" s="8" t="s">
        <v>95</v>
      </c>
      <c r="C167" s="16" t="s">
        <v>197</v>
      </c>
      <c r="D167" s="10">
        <v>79</v>
      </c>
      <c r="E167" s="14">
        <v>28610.46</v>
      </c>
      <c r="F167" s="14"/>
      <c r="G167" s="14">
        <f t="shared" si="1"/>
        <v>28610.46</v>
      </c>
      <c r="H167" s="15">
        <v>90</v>
      </c>
    </row>
    <row r="168" s="3" customFormat="1" spans="1:8">
      <c r="A168" s="12">
        <v>166</v>
      </c>
      <c r="B168" s="8" t="s">
        <v>95</v>
      </c>
      <c r="C168" s="16" t="s">
        <v>198</v>
      </c>
      <c r="D168" s="10">
        <v>21</v>
      </c>
      <c r="E168" s="14">
        <v>4195.67</v>
      </c>
      <c r="F168" s="14"/>
      <c r="G168" s="14">
        <f t="shared" si="1"/>
        <v>4195.67</v>
      </c>
      <c r="H168" s="15">
        <v>90</v>
      </c>
    </row>
    <row r="169" s="3" customFormat="1" spans="1:8">
      <c r="A169" s="12">
        <v>167</v>
      </c>
      <c r="B169" s="8" t="s">
        <v>93</v>
      </c>
      <c r="C169" s="16" t="s">
        <v>199</v>
      </c>
      <c r="D169" s="10">
        <v>9</v>
      </c>
      <c r="E169" s="14">
        <v>3050.19</v>
      </c>
      <c r="F169" s="14"/>
      <c r="G169" s="14">
        <f t="shared" si="1"/>
        <v>3050.19</v>
      </c>
      <c r="H169" s="15">
        <v>90</v>
      </c>
    </row>
    <row r="170" s="3" customFormat="1" ht="27" spans="1:8">
      <c r="A170" s="12">
        <v>168</v>
      </c>
      <c r="B170" s="8" t="s">
        <v>126</v>
      </c>
      <c r="C170" s="16" t="s">
        <v>200</v>
      </c>
      <c r="D170" s="10">
        <v>60</v>
      </c>
      <c r="E170" s="14">
        <v>20058.08</v>
      </c>
      <c r="F170" s="14"/>
      <c r="G170" s="14">
        <f t="shared" si="1"/>
        <v>20058.08</v>
      </c>
      <c r="H170" s="15">
        <v>90</v>
      </c>
    </row>
    <row r="171" s="3" customFormat="1" spans="1:8">
      <c r="A171" s="12">
        <v>169</v>
      </c>
      <c r="B171" s="8" t="s">
        <v>126</v>
      </c>
      <c r="C171" s="16" t="s">
        <v>201</v>
      </c>
      <c r="D171" s="10">
        <v>76</v>
      </c>
      <c r="E171" s="14">
        <v>25779.47</v>
      </c>
      <c r="F171" s="14"/>
      <c r="G171" s="14">
        <f t="shared" si="1"/>
        <v>25779.47</v>
      </c>
      <c r="H171" s="15">
        <v>90</v>
      </c>
    </row>
    <row r="172" s="3" customFormat="1" ht="40.5" spans="1:8">
      <c r="A172" s="12">
        <v>170</v>
      </c>
      <c r="B172" s="8" t="s">
        <v>108</v>
      </c>
      <c r="C172" s="16" t="s">
        <v>202</v>
      </c>
      <c r="D172" s="10">
        <v>1</v>
      </c>
      <c r="E172" s="14">
        <v>215.87</v>
      </c>
      <c r="F172" s="14"/>
      <c r="G172" s="14">
        <f t="shared" si="1"/>
        <v>215.87</v>
      </c>
      <c r="H172" s="15">
        <v>90</v>
      </c>
    </row>
    <row r="173" s="3" customFormat="1" spans="1:8">
      <c r="A173" s="12">
        <v>171</v>
      </c>
      <c r="B173" s="8" t="s">
        <v>203</v>
      </c>
      <c r="C173" s="16" t="s">
        <v>204</v>
      </c>
      <c r="D173" s="10">
        <v>46</v>
      </c>
      <c r="E173" s="14">
        <v>13832.46</v>
      </c>
      <c r="F173" s="14">
        <v>0</v>
      </c>
      <c r="G173" s="14">
        <v>13832.46</v>
      </c>
      <c r="H173" s="15">
        <v>90</v>
      </c>
    </row>
    <row r="174" s="3" customFormat="1" spans="1:8">
      <c r="A174" s="12">
        <v>172</v>
      </c>
      <c r="B174" s="8" t="s">
        <v>205</v>
      </c>
      <c r="C174" s="16" t="s">
        <v>206</v>
      </c>
      <c r="D174" s="10">
        <v>153</v>
      </c>
      <c r="E174" s="14">
        <v>57780.81</v>
      </c>
      <c r="F174" s="14">
        <v>0</v>
      </c>
      <c r="G174" s="14">
        <v>57780.81</v>
      </c>
      <c r="H174" s="15">
        <v>90</v>
      </c>
    </row>
    <row r="175" s="3" customFormat="1" spans="1:8">
      <c r="A175" s="12">
        <v>173</v>
      </c>
      <c r="B175" s="8" t="s">
        <v>207</v>
      </c>
      <c r="C175" s="16" t="s">
        <v>208</v>
      </c>
      <c r="D175" s="10">
        <v>31</v>
      </c>
      <c r="E175" s="14">
        <v>9683.1</v>
      </c>
      <c r="F175" s="14">
        <v>0</v>
      </c>
      <c r="G175" s="14">
        <v>9683.1</v>
      </c>
      <c r="H175" s="15">
        <v>90</v>
      </c>
    </row>
    <row r="176" s="3" customFormat="1" spans="1:8">
      <c r="A176" s="12">
        <v>174</v>
      </c>
      <c r="B176" s="8" t="s">
        <v>209</v>
      </c>
      <c r="C176" s="16" t="s">
        <v>210</v>
      </c>
      <c r="D176" s="10">
        <v>34</v>
      </c>
      <c r="E176" s="14">
        <v>10127.07</v>
      </c>
      <c r="F176" s="14">
        <v>0</v>
      </c>
      <c r="G176" s="14">
        <v>10127.07</v>
      </c>
      <c r="H176" s="15">
        <v>90</v>
      </c>
    </row>
    <row r="177" s="3" customFormat="1" spans="1:8">
      <c r="A177" s="12">
        <v>175</v>
      </c>
      <c r="B177" s="8" t="s">
        <v>211</v>
      </c>
      <c r="C177" s="16" t="s">
        <v>212</v>
      </c>
      <c r="D177" s="10">
        <v>31</v>
      </c>
      <c r="E177" s="14">
        <v>7925.36</v>
      </c>
      <c r="F177" s="14">
        <v>0</v>
      </c>
      <c r="G177" s="14">
        <v>7925.36</v>
      </c>
      <c r="H177" s="15">
        <v>90</v>
      </c>
    </row>
    <row r="178" s="3" customFormat="1" spans="1:8">
      <c r="A178" s="12">
        <v>176</v>
      </c>
      <c r="B178" s="8" t="s">
        <v>211</v>
      </c>
      <c r="C178" s="16" t="s">
        <v>213</v>
      </c>
      <c r="D178" s="10">
        <v>7</v>
      </c>
      <c r="E178" s="14">
        <v>2793.96</v>
      </c>
      <c r="F178" s="14">
        <v>0</v>
      </c>
      <c r="G178" s="14">
        <v>2793.96</v>
      </c>
      <c r="H178" s="15">
        <v>90</v>
      </c>
    </row>
    <row r="179" s="3" customFormat="1" spans="1:8">
      <c r="A179" s="12">
        <v>177</v>
      </c>
      <c r="B179" s="8" t="s">
        <v>203</v>
      </c>
      <c r="C179" s="16" t="s">
        <v>214</v>
      </c>
      <c r="D179" s="10">
        <v>50</v>
      </c>
      <c r="E179" s="14">
        <v>19894.5</v>
      </c>
      <c r="F179" s="14">
        <v>0</v>
      </c>
      <c r="G179" s="14">
        <v>19894.5</v>
      </c>
      <c r="H179" s="15">
        <v>90</v>
      </c>
    </row>
    <row r="180" s="3" customFormat="1" spans="1:8">
      <c r="A180" s="12">
        <v>178</v>
      </c>
      <c r="B180" s="8" t="s">
        <v>215</v>
      </c>
      <c r="C180" s="16" t="s">
        <v>216</v>
      </c>
      <c r="D180" s="10">
        <v>82</v>
      </c>
      <c r="E180" s="14">
        <v>26569.4</v>
      </c>
      <c r="F180" s="14">
        <v>0</v>
      </c>
      <c r="G180" s="14">
        <v>26569.4</v>
      </c>
      <c r="H180" s="15">
        <v>90</v>
      </c>
    </row>
    <row r="181" s="3" customFormat="1" spans="1:8">
      <c r="A181" s="12">
        <v>179</v>
      </c>
      <c r="B181" s="8" t="s">
        <v>217</v>
      </c>
      <c r="C181" s="16" t="s">
        <v>218</v>
      </c>
      <c r="D181" s="10">
        <v>51</v>
      </c>
      <c r="E181" s="14">
        <v>15430.41</v>
      </c>
      <c r="F181" s="14">
        <v>0</v>
      </c>
      <c r="G181" s="14">
        <v>15430.41</v>
      </c>
      <c r="H181" s="15">
        <v>90</v>
      </c>
    </row>
    <row r="182" s="3" customFormat="1" spans="1:8">
      <c r="A182" s="12">
        <v>180</v>
      </c>
      <c r="B182" s="8" t="s">
        <v>217</v>
      </c>
      <c r="C182" s="16" t="s">
        <v>219</v>
      </c>
      <c r="D182" s="10">
        <v>9</v>
      </c>
      <c r="E182" s="14">
        <v>2905.92</v>
      </c>
      <c r="F182" s="14">
        <v>0</v>
      </c>
      <c r="G182" s="14">
        <v>2905.92</v>
      </c>
      <c r="H182" s="15">
        <v>90</v>
      </c>
    </row>
    <row r="183" s="3" customFormat="1" ht="27" spans="1:8">
      <c r="A183" s="12">
        <v>181</v>
      </c>
      <c r="B183" s="8" t="s">
        <v>203</v>
      </c>
      <c r="C183" s="16" t="s">
        <v>220</v>
      </c>
      <c r="D183" s="10">
        <v>305</v>
      </c>
      <c r="E183" s="14">
        <v>70065.77</v>
      </c>
      <c r="F183" s="14">
        <v>0</v>
      </c>
      <c r="G183" s="14">
        <v>70065.77</v>
      </c>
      <c r="H183" s="15">
        <v>90</v>
      </c>
    </row>
    <row r="184" s="3" customFormat="1" spans="1:8">
      <c r="A184" s="12">
        <v>182</v>
      </c>
      <c r="B184" s="8" t="s">
        <v>205</v>
      </c>
      <c r="C184" s="16" t="s">
        <v>221</v>
      </c>
      <c r="D184" s="10">
        <v>275</v>
      </c>
      <c r="E184" s="14">
        <v>53797.41</v>
      </c>
      <c r="F184" s="14">
        <v>0</v>
      </c>
      <c r="G184" s="14">
        <v>53797.41</v>
      </c>
      <c r="H184" s="15">
        <v>90</v>
      </c>
    </row>
    <row r="185" s="3" customFormat="1" spans="1:8">
      <c r="A185" s="12">
        <v>183</v>
      </c>
      <c r="B185" s="8" t="s">
        <v>222</v>
      </c>
      <c r="C185" s="16" t="s">
        <v>223</v>
      </c>
      <c r="D185" s="10">
        <v>1</v>
      </c>
      <c r="E185" s="14">
        <v>445.37</v>
      </c>
      <c r="F185" s="14">
        <v>0</v>
      </c>
      <c r="G185" s="14">
        <v>445.37</v>
      </c>
      <c r="H185" s="15">
        <v>90</v>
      </c>
    </row>
    <row r="186" s="3" customFormat="1" ht="27" spans="1:8">
      <c r="A186" s="12">
        <v>184</v>
      </c>
      <c r="B186" s="8" t="s">
        <v>203</v>
      </c>
      <c r="C186" s="16" t="s">
        <v>224</v>
      </c>
      <c r="D186" s="10">
        <v>2</v>
      </c>
      <c r="E186" s="14">
        <v>900</v>
      </c>
      <c r="F186" s="14">
        <v>0</v>
      </c>
      <c r="G186" s="14">
        <v>900</v>
      </c>
      <c r="H186" s="15">
        <v>90</v>
      </c>
    </row>
    <row r="187" s="3" customFormat="1" spans="1:8">
      <c r="A187" s="12">
        <v>185</v>
      </c>
      <c r="B187" s="8" t="s">
        <v>225</v>
      </c>
      <c r="C187" s="16" t="s">
        <v>226</v>
      </c>
      <c r="D187" s="10">
        <v>111</v>
      </c>
      <c r="E187" s="14">
        <v>35148.6</v>
      </c>
      <c r="F187" s="14">
        <v>0</v>
      </c>
      <c r="G187" s="14">
        <v>35148.6</v>
      </c>
      <c r="H187" s="15">
        <v>90</v>
      </c>
    </row>
    <row r="188" s="3" customFormat="1" spans="1:8">
      <c r="A188" s="12">
        <v>186</v>
      </c>
      <c r="B188" s="8" t="s">
        <v>227</v>
      </c>
      <c r="C188" s="16" t="s">
        <v>228</v>
      </c>
      <c r="D188" s="10">
        <v>162</v>
      </c>
      <c r="E188" s="14">
        <v>48891.74</v>
      </c>
      <c r="F188" s="14">
        <v>0</v>
      </c>
      <c r="G188" s="14">
        <v>48891.74</v>
      </c>
      <c r="H188" s="15">
        <v>90</v>
      </c>
    </row>
    <row r="189" s="3" customFormat="1" spans="1:8">
      <c r="A189" s="12">
        <v>187</v>
      </c>
      <c r="B189" s="8" t="s">
        <v>222</v>
      </c>
      <c r="C189" s="16" t="s">
        <v>229</v>
      </c>
      <c r="D189" s="10">
        <v>90</v>
      </c>
      <c r="E189" s="14">
        <v>27996.8</v>
      </c>
      <c r="F189" s="14">
        <v>0</v>
      </c>
      <c r="G189" s="14">
        <v>27996.8</v>
      </c>
      <c r="H189" s="15">
        <v>90</v>
      </c>
    </row>
    <row r="190" s="3" customFormat="1" spans="1:8">
      <c r="A190" s="12">
        <v>188</v>
      </c>
      <c r="B190" s="8" t="s">
        <v>207</v>
      </c>
      <c r="C190" s="16" t="s">
        <v>230</v>
      </c>
      <c r="D190" s="10">
        <v>48</v>
      </c>
      <c r="E190" s="14">
        <v>15678.81</v>
      </c>
      <c r="F190" s="14">
        <v>0</v>
      </c>
      <c r="G190" s="14">
        <v>15678.81</v>
      </c>
      <c r="H190" s="15">
        <v>90</v>
      </c>
    </row>
    <row r="191" s="3" customFormat="1" spans="1:8">
      <c r="A191" s="12">
        <v>189</v>
      </c>
      <c r="B191" s="8" t="s">
        <v>231</v>
      </c>
      <c r="C191" s="16" t="s">
        <v>232</v>
      </c>
      <c r="D191" s="10">
        <v>69</v>
      </c>
      <c r="E191" s="14">
        <v>22725.63</v>
      </c>
      <c r="F191" s="14">
        <v>0</v>
      </c>
      <c r="G191" s="14">
        <v>22725.63</v>
      </c>
      <c r="H191" s="15">
        <v>90</v>
      </c>
    </row>
    <row r="192" s="3" customFormat="1" spans="1:8">
      <c r="A192" s="12">
        <v>190</v>
      </c>
      <c r="B192" s="8" t="s">
        <v>203</v>
      </c>
      <c r="C192" s="16" t="s">
        <v>233</v>
      </c>
      <c r="D192" s="10">
        <v>83</v>
      </c>
      <c r="E192" s="14">
        <v>22352.04</v>
      </c>
      <c r="F192" s="14">
        <v>0</v>
      </c>
      <c r="G192" s="14">
        <v>22352.04</v>
      </c>
      <c r="H192" s="15">
        <v>90</v>
      </c>
    </row>
    <row r="193" s="3" customFormat="1" spans="1:8">
      <c r="A193" s="12">
        <v>191</v>
      </c>
      <c r="B193" s="8" t="s">
        <v>225</v>
      </c>
      <c r="C193" s="16" t="s">
        <v>234</v>
      </c>
      <c r="D193" s="10">
        <v>663</v>
      </c>
      <c r="E193" s="14">
        <v>201246.71</v>
      </c>
      <c r="F193" s="14">
        <v>0</v>
      </c>
      <c r="G193" s="14">
        <v>201246.71</v>
      </c>
      <c r="H193" s="15">
        <v>90</v>
      </c>
    </row>
    <row r="194" s="3" customFormat="1" spans="1:8">
      <c r="A194" s="12">
        <v>192</v>
      </c>
      <c r="B194" s="8" t="s">
        <v>235</v>
      </c>
      <c r="C194" s="16" t="s">
        <v>236</v>
      </c>
      <c r="D194" s="10">
        <v>127</v>
      </c>
      <c r="E194" s="14">
        <v>42817.05</v>
      </c>
      <c r="F194" s="14">
        <v>0</v>
      </c>
      <c r="G194" s="14">
        <v>42817.05</v>
      </c>
      <c r="H194" s="15">
        <v>90</v>
      </c>
    </row>
    <row r="195" s="3" customFormat="1" spans="1:8">
      <c r="A195" s="12">
        <v>193</v>
      </c>
      <c r="B195" s="8" t="s">
        <v>235</v>
      </c>
      <c r="C195" s="16" t="s">
        <v>237</v>
      </c>
      <c r="D195" s="10">
        <v>77</v>
      </c>
      <c r="E195" s="14">
        <v>26447.22</v>
      </c>
      <c r="F195" s="14">
        <v>0</v>
      </c>
      <c r="G195" s="14">
        <v>26447.22</v>
      </c>
      <c r="H195" s="15">
        <v>90</v>
      </c>
    </row>
    <row r="196" s="3" customFormat="1" spans="1:8">
      <c r="A196" s="12">
        <v>194</v>
      </c>
      <c r="B196" s="8" t="s">
        <v>205</v>
      </c>
      <c r="C196" s="16" t="s">
        <v>238</v>
      </c>
      <c r="D196" s="10">
        <v>328</v>
      </c>
      <c r="E196" s="14">
        <v>110712.74</v>
      </c>
      <c r="F196" s="14">
        <v>0</v>
      </c>
      <c r="G196" s="14">
        <v>110712.74</v>
      </c>
      <c r="H196" s="15">
        <v>90</v>
      </c>
    </row>
    <row r="197" s="3" customFormat="1" spans="1:8">
      <c r="A197" s="12">
        <v>195</v>
      </c>
      <c r="B197" s="8" t="s">
        <v>207</v>
      </c>
      <c r="C197" s="16" t="s">
        <v>239</v>
      </c>
      <c r="D197" s="10">
        <v>57</v>
      </c>
      <c r="E197" s="14">
        <v>16937.6</v>
      </c>
      <c r="F197" s="14">
        <v>0</v>
      </c>
      <c r="G197" s="14">
        <v>16937.6</v>
      </c>
      <c r="H197" s="15">
        <v>90</v>
      </c>
    </row>
    <row r="198" s="3" customFormat="1" spans="1:8">
      <c r="A198" s="12">
        <v>196</v>
      </c>
      <c r="B198" s="8" t="s">
        <v>211</v>
      </c>
      <c r="C198" s="16" t="s">
        <v>240</v>
      </c>
      <c r="D198" s="10">
        <v>76</v>
      </c>
      <c r="E198" s="14">
        <v>23407.83</v>
      </c>
      <c r="F198" s="14">
        <v>0</v>
      </c>
      <c r="G198" s="14">
        <v>23407.83</v>
      </c>
      <c r="H198" s="15">
        <v>90</v>
      </c>
    </row>
    <row r="199" s="3" customFormat="1" spans="1:8">
      <c r="A199" s="12">
        <v>197</v>
      </c>
      <c r="B199" s="8" t="s">
        <v>225</v>
      </c>
      <c r="C199" s="16" t="s">
        <v>241</v>
      </c>
      <c r="D199" s="10">
        <v>39</v>
      </c>
      <c r="E199" s="14">
        <v>11898.81</v>
      </c>
      <c r="F199" s="14">
        <v>0</v>
      </c>
      <c r="G199" s="14">
        <v>11898.81</v>
      </c>
      <c r="H199" s="15">
        <v>90</v>
      </c>
    </row>
    <row r="200" s="3" customFormat="1" spans="1:8">
      <c r="A200" s="12">
        <v>198</v>
      </c>
      <c r="B200" s="8" t="s">
        <v>235</v>
      </c>
      <c r="C200" s="16" t="s">
        <v>242</v>
      </c>
      <c r="D200" s="10">
        <v>2531</v>
      </c>
      <c r="E200" s="14">
        <v>783796.32</v>
      </c>
      <c r="F200" s="14">
        <v>0</v>
      </c>
      <c r="G200" s="14">
        <v>783796.32</v>
      </c>
      <c r="H200" s="15">
        <v>90</v>
      </c>
    </row>
    <row r="201" s="3" customFormat="1" spans="1:8">
      <c r="A201" s="12">
        <v>199</v>
      </c>
      <c r="B201" s="8" t="s">
        <v>243</v>
      </c>
      <c r="C201" s="16" t="s">
        <v>244</v>
      </c>
      <c r="D201" s="10">
        <v>530</v>
      </c>
      <c r="E201" s="14">
        <v>177718.37</v>
      </c>
      <c r="F201" s="14">
        <v>0</v>
      </c>
      <c r="G201" s="14">
        <v>177718.37</v>
      </c>
      <c r="H201" s="15">
        <v>90</v>
      </c>
    </row>
    <row r="202" s="3" customFormat="1" spans="1:8">
      <c r="A202" s="12">
        <v>200</v>
      </c>
      <c r="B202" s="8" t="s">
        <v>231</v>
      </c>
      <c r="C202" s="16" t="s">
        <v>245</v>
      </c>
      <c r="D202" s="10">
        <v>133</v>
      </c>
      <c r="E202" s="14">
        <v>41229.36</v>
      </c>
      <c r="F202" s="14">
        <v>0</v>
      </c>
      <c r="G202" s="14">
        <v>41229.36</v>
      </c>
      <c r="H202" s="15">
        <v>90</v>
      </c>
    </row>
    <row r="203" s="3" customFormat="1" spans="1:8">
      <c r="A203" s="12">
        <v>201</v>
      </c>
      <c r="B203" s="8" t="s">
        <v>222</v>
      </c>
      <c r="C203" s="16" t="s">
        <v>246</v>
      </c>
      <c r="D203" s="10">
        <v>124</v>
      </c>
      <c r="E203" s="14">
        <v>40620.83</v>
      </c>
      <c r="F203" s="14">
        <v>0</v>
      </c>
      <c r="G203" s="14">
        <v>40620.83</v>
      </c>
      <c r="H203" s="15">
        <v>90</v>
      </c>
    </row>
    <row r="204" s="3" customFormat="1" spans="1:8">
      <c r="A204" s="12">
        <v>202</v>
      </c>
      <c r="B204" s="8" t="s">
        <v>205</v>
      </c>
      <c r="C204" s="16" t="s">
        <v>247</v>
      </c>
      <c r="D204" s="10">
        <v>128</v>
      </c>
      <c r="E204" s="14">
        <v>41856.66</v>
      </c>
      <c r="F204" s="14">
        <v>0</v>
      </c>
      <c r="G204" s="14">
        <v>41856.66</v>
      </c>
      <c r="H204" s="15">
        <v>90</v>
      </c>
    </row>
    <row r="205" s="3" customFormat="1" spans="1:8">
      <c r="A205" s="12">
        <v>203</v>
      </c>
      <c r="B205" s="8" t="s">
        <v>235</v>
      </c>
      <c r="C205" s="16" t="s">
        <v>248</v>
      </c>
      <c r="D205" s="10">
        <v>83</v>
      </c>
      <c r="E205" s="14">
        <v>24808.86</v>
      </c>
      <c r="F205" s="14">
        <v>0</v>
      </c>
      <c r="G205" s="14">
        <v>24808.86</v>
      </c>
      <c r="H205" s="15">
        <v>90</v>
      </c>
    </row>
    <row r="206" s="3" customFormat="1" spans="1:8">
      <c r="A206" s="12">
        <v>204</v>
      </c>
      <c r="B206" s="8" t="s">
        <v>222</v>
      </c>
      <c r="C206" s="16" t="s">
        <v>249</v>
      </c>
      <c r="D206" s="10">
        <v>123</v>
      </c>
      <c r="E206" s="14">
        <v>39680.73</v>
      </c>
      <c r="F206" s="14">
        <v>0</v>
      </c>
      <c r="G206" s="14">
        <v>39680.73</v>
      </c>
      <c r="H206" s="15">
        <v>90</v>
      </c>
    </row>
    <row r="207" s="3" customFormat="1" spans="1:8">
      <c r="A207" s="12">
        <v>205</v>
      </c>
      <c r="B207" s="8" t="s">
        <v>222</v>
      </c>
      <c r="C207" s="16" t="s">
        <v>250</v>
      </c>
      <c r="D207" s="10">
        <v>59</v>
      </c>
      <c r="E207" s="14">
        <v>19128.51</v>
      </c>
      <c r="F207" s="14">
        <v>0</v>
      </c>
      <c r="G207" s="14">
        <v>19128.51</v>
      </c>
      <c r="H207" s="15">
        <v>90</v>
      </c>
    </row>
    <row r="208" s="3" customFormat="1" spans="1:8">
      <c r="A208" s="12">
        <v>206</v>
      </c>
      <c r="B208" s="8" t="s">
        <v>203</v>
      </c>
      <c r="C208" s="16" t="s">
        <v>251</v>
      </c>
      <c r="D208" s="10">
        <v>680</v>
      </c>
      <c r="E208" s="14">
        <v>247923.95</v>
      </c>
      <c r="F208" s="14">
        <v>247923.95</v>
      </c>
      <c r="G208" s="14">
        <v>0</v>
      </c>
      <c r="H208" s="15">
        <v>90</v>
      </c>
    </row>
    <row r="209" s="3" customFormat="1" spans="1:8">
      <c r="A209" s="12">
        <v>207</v>
      </c>
      <c r="B209" s="8" t="s">
        <v>203</v>
      </c>
      <c r="C209" s="16" t="s">
        <v>252</v>
      </c>
      <c r="D209" s="10">
        <v>1173</v>
      </c>
      <c r="E209" s="14">
        <v>412370.83</v>
      </c>
      <c r="F209" s="14">
        <v>119727.51</v>
      </c>
      <c r="G209" s="14">
        <v>292643.32</v>
      </c>
      <c r="H209" s="15">
        <v>90</v>
      </c>
    </row>
    <row r="210" s="3" customFormat="1" spans="1:8">
      <c r="A210" s="12">
        <v>208</v>
      </c>
      <c r="B210" s="8" t="s">
        <v>231</v>
      </c>
      <c r="C210" s="16" t="s">
        <v>253</v>
      </c>
      <c r="D210" s="10">
        <v>461</v>
      </c>
      <c r="E210" s="14">
        <v>172820.97</v>
      </c>
      <c r="F210" s="14">
        <v>0</v>
      </c>
      <c r="G210" s="14">
        <v>172820.97</v>
      </c>
      <c r="H210" s="15">
        <v>90</v>
      </c>
    </row>
    <row r="211" s="3" customFormat="1" spans="1:8">
      <c r="A211" s="12">
        <v>209</v>
      </c>
      <c r="B211" s="8" t="s">
        <v>222</v>
      </c>
      <c r="C211" s="16" t="s">
        <v>254</v>
      </c>
      <c r="D211" s="10">
        <v>16</v>
      </c>
      <c r="E211" s="14">
        <v>6784.56</v>
      </c>
      <c r="F211" s="14">
        <v>0</v>
      </c>
      <c r="G211" s="14">
        <v>6784.56</v>
      </c>
      <c r="H211" s="15">
        <v>90</v>
      </c>
    </row>
    <row r="212" s="3" customFormat="1" spans="1:8">
      <c r="A212" s="12">
        <v>210</v>
      </c>
      <c r="B212" s="8" t="s">
        <v>235</v>
      </c>
      <c r="C212" s="16" t="s">
        <v>255</v>
      </c>
      <c r="D212" s="10">
        <v>168</v>
      </c>
      <c r="E212" s="14">
        <v>59308.29</v>
      </c>
      <c r="F212" s="14">
        <v>0</v>
      </c>
      <c r="G212" s="14">
        <v>59308.29</v>
      </c>
      <c r="H212" s="15">
        <v>90</v>
      </c>
    </row>
    <row r="213" s="3" customFormat="1" spans="1:8">
      <c r="A213" s="12">
        <v>211</v>
      </c>
      <c r="B213" s="8" t="s">
        <v>243</v>
      </c>
      <c r="C213" s="16" t="s">
        <v>256</v>
      </c>
      <c r="D213" s="10">
        <v>7</v>
      </c>
      <c r="E213" s="14">
        <v>3150</v>
      </c>
      <c r="F213" s="14">
        <v>0</v>
      </c>
      <c r="G213" s="14">
        <v>3150</v>
      </c>
      <c r="H213" s="15">
        <v>90</v>
      </c>
    </row>
    <row r="214" s="3" customFormat="1" spans="1:8">
      <c r="A214" s="12">
        <v>212</v>
      </c>
      <c r="B214" s="8" t="s">
        <v>203</v>
      </c>
      <c r="C214" s="16" t="s">
        <v>257</v>
      </c>
      <c r="D214" s="10">
        <v>34</v>
      </c>
      <c r="E214" s="14">
        <v>7575.66</v>
      </c>
      <c r="F214" s="14">
        <v>0</v>
      </c>
      <c r="G214" s="14">
        <v>7575.66</v>
      </c>
      <c r="H214" s="15">
        <v>90</v>
      </c>
    </row>
    <row r="215" s="3" customFormat="1" spans="1:8">
      <c r="A215" s="12">
        <v>213</v>
      </c>
      <c r="B215" s="8" t="s">
        <v>222</v>
      </c>
      <c r="C215" s="16" t="s">
        <v>258</v>
      </c>
      <c r="D215" s="10">
        <v>35</v>
      </c>
      <c r="E215" s="14">
        <v>10879.74</v>
      </c>
      <c r="F215" s="14">
        <v>0</v>
      </c>
      <c r="G215" s="14">
        <v>10879.74</v>
      </c>
      <c r="H215" s="15">
        <v>90</v>
      </c>
    </row>
    <row r="216" s="3" customFormat="1" spans="1:8">
      <c r="A216" s="12">
        <v>214</v>
      </c>
      <c r="B216" s="8" t="s">
        <v>235</v>
      </c>
      <c r="C216" s="16" t="s">
        <v>259</v>
      </c>
      <c r="D216" s="10">
        <v>41</v>
      </c>
      <c r="E216" s="14">
        <v>16190.42</v>
      </c>
      <c r="F216" s="14">
        <v>0</v>
      </c>
      <c r="G216" s="14">
        <v>16190.42</v>
      </c>
      <c r="H216" s="15">
        <v>90</v>
      </c>
    </row>
    <row r="217" s="3" customFormat="1" spans="1:8">
      <c r="A217" s="12">
        <v>215</v>
      </c>
      <c r="B217" s="8" t="s">
        <v>225</v>
      </c>
      <c r="C217" s="16" t="s">
        <v>260</v>
      </c>
      <c r="D217" s="10">
        <v>25</v>
      </c>
      <c r="E217" s="14">
        <v>7876.4</v>
      </c>
      <c r="F217" s="14">
        <v>0</v>
      </c>
      <c r="G217" s="14">
        <v>7876.4</v>
      </c>
      <c r="H217" s="15">
        <v>90</v>
      </c>
    </row>
    <row r="218" s="3" customFormat="1" spans="1:8">
      <c r="A218" s="12">
        <v>216</v>
      </c>
      <c r="B218" s="8" t="s">
        <v>261</v>
      </c>
      <c r="C218" s="16" t="s">
        <v>262</v>
      </c>
      <c r="D218" s="10">
        <v>6</v>
      </c>
      <c r="E218" s="14">
        <v>2537.6</v>
      </c>
      <c r="F218" s="14">
        <v>0</v>
      </c>
      <c r="G218" s="14">
        <v>2537.6</v>
      </c>
      <c r="H218" s="15">
        <v>90</v>
      </c>
    </row>
    <row r="219" s="3" customFormat="1" spans="1:8">
      <c r="A219" s="12">
        <v>217</v>
      </c>
      <c r="B219" s="8" t="s">
        <v>235</v>
      </c>
      <c r="C219" s="16" t="s">
        <v>263</v>
      </c>
      <c r="D219" s="10">
        <v>148</v>
      </c>
      <c r="E219" s="14">
        <v>48592.21</v>
      </c>
      <c r="F219" s="14">
        <v>0</v>
      </c>
      <c r="G219" s="14">
        <v>48592.21</v>
      </c>
      <c r="H219" s="15">
        <v>90</v>
      </c>
    </row>
    <row r="220" s="3" customFormat="1" spans="1:8">
      <c r="A220" s="12">
        <v>218</v>
      </c>
      <c r="B220" s="8" t="s">
        <v>264</v>
      </c>
      <c r="C220" s="16" t="s">
        <v>265</v>
      </c>
      <c r="D220" s="10">
        <v>127</v>
      </c>
      <c r="E220" s="14">
        <v>39752.33</v>
      </c>
      <c r="F220" s="14">
        <v>0</v>
      </c>
      <c r="G220" s="14">
        <v>39752.33</v>
      </c>
      <c r="H220" s="15">
        <v>90</v>
      </c>
    </row>
    <row r="221" s="3" customFormat="1" spans="1:8">
      <c r="A221" s="12">
        <v>219</v>
      </c>
      <c r="B221" s="8" t="s">
        <v>261</v>
      </c>
      <c r="C221" s="16" t="s">
        <v>266</v>
      </c>
      <c r="D221" s="10">
        <v>13</v>
      </c>
      <c r="E221" s="14">
        <v>3967.79</v>
      </c>
      <c r="F221" s="14">
        <v>0</v>
      </c>
      <c r="G221" s="14">
        <v>3967.79</v>
      </c>
      <c r="H221" s="15">
        <v>90</v>
      </c>
    </row>
    <row r="222" s="3" customFormat="1" spans="1:8">
      <c r="A222" s="12">
        <v>220</v>
      </c>
      <c r="B222" s="8" t="s">
        <v>207</v>
      </c>
      <c r="C222" s="16" t="s">
        <v>267</v>
      </c>
      <c r="D222" s="10">
        <v>28</v>
      </c>
      <c r="E222" s="14">
        <v>8554.19</v>
      </c>
      <c r="F222" s="14">
        <v>0</v>
      </c>
      <c r="G222" s="14">
        <v>8554.19</v>
      </c>
      <c r="H222" s="15">
        <v>90</v>
      </c>
    </row>
    <row r="223" s="3" customFormat="1" spans="1:8">
      <c r="A223" s="12">
        <v>221</v>
      </c>
      <c r="B223" s="8" t="s">
        <v>203</v>
      </c>
      <c r="C223" s="16" t="s">
        <v>268</v>
      </c>
      <c r="D223" s="10">
        <v>533</v>
      </c>
      <c r="E223" s="14">
        <v>206845.34</v>
      </c>
      <c r="F223" s="14">
        <v>0</v>
      </c>
      <c r="G223" s="14">
        <v>206845.34</v>
      </c>
      <c r="H223" s="15">
        <v>90</v>
      </c>
    </row>
    <row r="224" s="3" customFormat="1" spans="1:8">
      <c r="A224" s="12">
        <v>222</v>
      </c>
      <c r="B224" s="8" t="s">
        <v>227</v>
      </c>
      <c r="C224" s="16" t="s">
        <v>269</v>
      </c>
      <c r="D224" s="10">
        <v>65</v>
      </c>
      <c r="E224" s="14">
        <v>22044.11</v>
      </c>
      <c r="F224" s="14">
        <v>0</v>
      </c>
      <c r="G224" s="14">
        <v>22044.11</v>
      </c>
      <c r="H224" s="15">
        <v>90</v>
      </c>
    </row>
    <row r="225" s="3" customFormat="1" spans="1:8">
      <c r="A225" s="12">
        <v>223</v>
      </c>
      <c r="B225" s="8" t="s">
        <v>235</v>
      </c>
      <c r="C225" s="16" t="s">
        <v>270</v>
      </c>
      <c r="D225" s="10">
        <v>112</v>
      </c>
      <c r="E225" s="14">
        <v>44820.36</v>
      </c>
      <c r="F225" s="14">
        <v>0</v>
      </c>
      <c r="G225" s="14">
        <v>44820.36</v>
      </c>
      <c r="H225" s="15">
        <v>90</v>
      </c>
    </row>
    <row r="226" s="3" customFormat="1" spans="1:8">
      <c r="A226" s="12">
        <v>224</v>
      </c>
      <c r="B226" s="8" t="s">
        <v>222</v>
      </c>
      <c r="C226" s="16" t="s">
        <v>271</v>
      </c>
      <c r="D226" s="10">
        <v>14</v>
      </c>
      <c r="E226" s="14">
        <v>5390.06</v>
      </c>
      <c r="F226" s="14">
        <v>0</v>
      </c>
      <c r="G226" s="14">
        <v>5390.06</v>
      </c>
      <c r="H226" s="15">
        <v>90</v>
      </c>
    </row>
    <row r="227" s="3" customFormat="1" spans="1:8">
      <c r="A227" s="12">
        <v>225</v>
      </c>
      <c r="B227" s="8" t="s">
        <v>207</v>
      </c>
      <c r="C227" s="16" t="s">
        <v>272</v>
      </c>
      <c r="D227" s="10">
        <v>113</v>
      </c>
      <c r="E227" s="14">
        <v>33796.08</v>
      </c>
      <c r="F227" s="14">
        <v>0</v>
      </c>
      <c r="G227" s="14">
        <v>33796.08</v>
      </c>
      <c r="H227" s="15">
        <v>90</v>
      </c>
    </row>
    <row r="228" s="3" customFormat="1" spans="1:8">
      <c r="A228" s="12">
        <v>226</v>
      </c>
      <c r="B228" s="8" t="s">
        <v>231</v>
      </c>
      <c r="C228" s="16" t="s">
        <v>273</v>
      </c>
      <c r="D228" s="10">
        <v>120</v>
      </c>
      <c r="E228" s="14">
        <v>37326.56</v>
      </c>
      <c r="F228" s="14">
        <v>0</v>
      </c>
      <c r="G228" s="14">
        <v>37326.56</v>
      </c>
      <c r="H228" s="15">
        <v>90</v>
      </c>
    </row>
    <row r="229" s="3" customFormat="1" spans="1:8">
      <c r="A229" s="12">
        <v>227</v>
      </c>
      <c r="B229" s="8" t="s">
        <v>243</v>
      </c>
      <c r="C229" s="16" t="s">
        <v>274</v>
      </c>
      <c r="D229" s="10">
        <v>1</v>
      </c>
      <c r="E229" s="14">
        <v>450</v>
      </c>
      <c r="F229" s="14">
        <v>0</v>
      </c>
      <c r="G229" s="14">
        <v>450</v>
      </c>
      <c r="H229" s="15">
        <v>90</v>
      </c>
    </row>
    <row r="230" s="3" customFormat="1" spans="1:8">
      <c r="A230" s="12">
        <v>228</v>
      </c>
      <c r="B230" s="8" t="s">
        <v>275</v>
      </c>
      <c r="C230" s="16" t="s">
        <v>276</v>
      </c>
      <c r="D230" s="10">
        <v>33</v>
      </c>
      <c r="E230" s="14">
        <v>11985.8</v>
      </c>
      <c r="F230" s="14">
        <v>0</v>
      </c>
      <c r="G230" s="14">
        <v>11985.8</v>
      </c>
      <c r="H230" s="15">
        <v>90</v>
      </c>
    </row>
    <row r="231" s="3" customFormat="1" spans="1:8">
      <c r="A231" s="12">
        <v>229</v>
      </c>
      <c r="B231" s="8" t="s">
        <v>225</v>
      </c>
      <c r="C231" s="16" t="s">
        <v>277</v>
      </c>
      <c r="D231" s="10">
        <v>57</v>
      </c>
      <c r="E231" s="14">
        <v>23986.44</v>
      </c>
      <c r="F231" s="14">
        <v>0</v>
      </c>
      <c r="G231" s="14">
        <v>23986.44</v>
      </c>
      <c r="H231" s="15">
        <v>90</v>
      </c>
    </row>
    <row r="232" s="3" customFormat="1" spans="1:8">
      <c r="A232" s="12">
        <v>230</v>
      </c>
      <c r="B232" s="8" t="s">
        <v>203</v>
      </c>
      <c r="C232" s="16" t="s">
        <v>278</v>
      </c>
      <c r="D232" s="10">
        <v>77</v>
      </c>
      <c r="E232" s="14">
        <v>32103.9</v>
      </c>
      <c r="F232" s="14">
        <v>0</v>
      </c>
      <c r="G232" s="14">
        <v>32103.9</v>
      </c>
      <c r="H232" s="15">
        <v>90</v>
      </c>
    </row>
    <row r="233" s="3" customFormat="1" spans="1:8">
      <c r="A233" s="12">
        <v>231</v>
      </c>
      <c r="B233" s="8" t="s">
        <v>203</v>
      </c>
      <c r="C233" s="16" t="s">
        <v>279</v>
      </c>
      <c r="D233" s="10">
        <v>64</v>
      </c>
      <c r="E233" s="14">
        <v>26577.72</v>
      </c>
      <c r="F233" s="14">
        <v>0</v>
      </c>
      <c r="G233" s="14">
        <v>26577.72</v>
      </c>
      <c r="H233" s="15">
        <v>90</v>
      </c>
    </row>
    <row r="234" s="3" customFormat="1" spans="1:8">
      <c r="A234" s="12">
        <v>232</v>
      </c>
      <c r="B234" s="8" t="s">
        <v>275</v>
      </c>
      <c r="C234" s="16" t="s">
        <v>280</v>
      </c>
      <c r="D234" s="10">
        <v>12</v>
      </c>
      <c r="E234" s="14">
        <v>3814.65</v>
      </c>
      <c r="F234" s="14">
        <v>0</v>
      </c>
      <c r="G234" s="14">
        <v>3814.65</v>
      </c>
      <c r="H234" s="15">
        <v>90</v>
      </c>
    </row>
    <row r="235" s="3" customFormat="1" spans="1:8">
      <c r="A235" s="12">
        <v>233</v>
      </c>
      <c r="B235" s="8" t="s">
        <v>225</v>
      </c>
      <c r="C235" s="16" t="s">
        <v>281</v>
      </c>
      <c r="D235" s="10">
        <v>200</v>
      </c>
      <c r="E235" s="14">
        <v>59293.86</v>
      </c>
      <c r="F235" s="14">
        <v>0</v>
      </c>
      <c r="G235" s="14">
        <v>59293.86</v>
      </c>
      <c r="H235" s="15">
        <v>90</v>
      </c>
    </row>
    <row r="236" s="3" customFormat="1" spans="1:8">
      <c r="A236" s="12">
        <v>234</v>
      </c>
      <c r="B236" s="8" t="s">
        <v>261</v>
      </c>
      <c r="C236" s="16" t="s">
        <v>282</v>
      </c>
      <c r="D236" s="10">
        <v>23</v>
      </c>
      <c r="E236" s="14">
        <v>6706.8</v>
      </c>
      <c r="F236" s="14">
        <v>0</v>
      </c>
      <c r="G236" s="14">
        <v>6706.8</v>
      </c>
      <c r="H236" s="15">
        <v>90</v>
      </c>
    </row>
    <row r="237" s="3" customFormat="1" spans="1:8">
      <c r="A237" s="12">
        <v>235</v>
      </c>
      <c r="B237" s="8" t="s">
        <v>264</v>
      </c>
      <c r="C237" s="16" t="s">
        <v>283</v>
      </c>
      <c r="D237" s="10">
        <v>126</v>
      </c>
      <c r="E237" s="14">
        <v>40537.94</v>
      </c>
      <c r="F237" s="14">
        <v>0</v>
      </c>
      <c r="G237" s="14">
        <v>40537.94</v>
      </c>
      <c r="H237" s="15">
        <v>90</v>
      </c>
    </row>
    <row r="238" s="3" customFormat="1" spans="1:8">
      <c r="A238" s="12">
        <v>236</v>
      </c>
      <c r="B238" s="8" t="s">
        <v>261</v>
      </c>
      <c r="C238" s="16" t="s">
        <v>284</v>
      </c>
      <c r="D238" s="10">
        <v>27</v>
      </c>
      <c r="E238" s="14">
        <v>8145.86</v>
      </c>
      <c r="F238" s="14">
        <v>0</v>
      </c>
      <c r="G238" s="14">
        <v>8145.86</v>
      </c>
      <c r="H238" s="15">
        <v>90</v>
      </c>
    </row>
    <row r="239" s="3" customFormat="1" ht="27" spans="1:8">
      <c r="A239" s="12">
        <v>237</v>
      </c>
      <c r="B239" s="8" t="s">
        <v>275</v>
      </c>
      <c r="C239" s="16" t="s">
        <v>285</v>
      </c>
      <c r="D239" s="10">
        <v>125</v>
      </c>
      <c r="E239" s="14">
        <v>42357.29</v>
      </c>
      <c r="F239" s="14">
        <v>0</v>
      </c>
      <c r="G239" s="14">
        <v>42357.29</v>
      </c>
      <c r="H239" s="15">
        <v>90</v>
      </c>
    </row>
    <row r="240" s="3" customFormat="1" spans="1:8">
      <c r="A240" s="12">
        <v>238</v>
      </c>
      <c r="B240" s="8" t="s">
        <v>286</v>
      </c>
      <c r="C240" s="16" t="s">
        <v>287</v>
      </c>
      <c r="D240" s="10">
        <v>81</v>
      </c>
      <c r="E240" s="14">
        <v>25367.67</v>
      </c>
      <c r="F240" s="14">
        <v>0</v>
      </c>
      <c r="G240" s="14">
        <v>25367.67</v>
      </c>
      <c r="H240" s="15">
        <v>90</v>
      </c>
    </row>
    <row r="241" s="3" customFormat="1" ht="27" spans="1:8">
      <c r="A241" s="12">
        <v>239</v>
      </c>
      <c r="B241" s="8" t="s">
        <v>235</v>
      </c>
      <c r="C241" s="16" t="s">
        <v>288</v>
      </c>
      <c r="D241" s="10">
        <v>9</v>
      </c>
      <c r="E241" s="14">
        <v>3311.33</v>
      </c>
      <c r="F241" s="14">
        <v>0</v>
      </c>
      <c r="G241" s="14">
        <v>3311.33</v>
      </c>
      <c r="H241" s="15">
        <v>90</v>
      </c>
    </row>
    <row r="242" s="3" customFormat="1" spans="1:8">
      <c r="A242" s="12">
        <v>240</v>
      </c>
      <c r="B242" s="8" t="s">
        <v>243</v>
      </c>
      <c r="C242" s="16" t="s">
        <v>289</v>
      </c>
      <c r="D242" s="10">
        <v>37</v>
      </c>
      <c r="E242" s="14">
        <v>6018.71</v>
      </c>
      <c r="F242" s="14">
        <v>0</v>
      </c>
      <c r="G242" s="14">
        <v>6018.71</v>
      </c>
      <c r="H242" s="15">
        <v>90</v>
      </c>
    </row>
    <row r="243" s="3" customFormat="1" spans="1:8">
      <c r="A243" s="12">
        <v>241</v>
      </c>
      <c r="B243" s="8" t="s">
        <v>203</v>
      </c>
      <c r="C243" s="16" t="s">
        <v>290</v>
      </c>
      <c r="D243" s="10">
        <v>597</v>
      </c>
      <c r="E243" s="14">
        <v>182438.19</v>
      </c>
      <c r="F243" s="14">
        <v>0</v>
      </c>
      <c r="G243" s="14">
        <v>182438.19</v>
      </c>
      <c r="H243" s="15">
        <v>90</v>
      </c>
    </row>
    <row r="244" s="3" customFormat="1" spans="1:8">
      <c r="A244" s="12">
        <v>242</v>
      </c>
      <c r="B244" s="8" t="s">
        <v>235</v>
      </c>
      <c r="C244" s="16" t="s">
        <v>291</v>
      </c>
      <c r="D244" s="10">
        <v>214</v>
      </c>
      <c r="E244" s="14">
        <v>71838.23</v>
      </c>
      <c r="F244" s="14">
        <v>0</v>
      </c>
      <c r="G244" s="14">
        <v>71838.23</v>
      </c>
      <c r="H244" s="15">
        <v>90</v>
      </c>
    </row>
    <row r="245" s="3" customFormat="1" spans="1:8">
      <c r="A245" s="12">
        <v>243</v>
      </c>
      <c r="B245" s="8" t="s">
        <v>207</v>
      </c>
      <c r="C245" s="16" t="s">
        <v>292</v>
      </c>
      <c r="D245" s="10">
        <v>636</v>
      </c>
      <c r="E245" s="14">
        <v>197880.75</v>
      </c>
      <c r="F245" s="14">
        <v>0</v>
      </c>
      <c r="G245" s="14">
        <v>197880.75</v>
      </c>
      <c r="H245" s="15">
        <v>90</v>
      </c>
    </row>
    <row r="246" s="3" customFormat="1" spans="1:8">
      <c r="A246" s="12">
        <v>244</v>
      </c>
      <c r="B246" s="8" t="s">
        <v>203</v>
      </c>
      <c r="C246" s="16" t="s">
        <v>293</v>
      </c>
      <c r="D246" s="10">
        <v>557</v>
      </c>
      <c r="E246" s="14">
        <v>173908.08</v>
      </c>
      <c r="F246" s="14">
        <v>0</v>
      </c>
      <c r="G246" s="14">
        <v>173908.08</v>
      </c>
      <c r="H246" s="15">
        <v>90</v>
      </c>
    </row>
    <row r="247" s="3" customFormat="1" spans="1:8">
      <c r="A247" s="12">
        <v>245</v>
      </c>
      <c r="B247" s="8" t="s">
        <v>275</v>
      </c>
      <c r="C247" s="16" t="s">
        <v>294</v>
      </c>
      <c r="D247" s="10">
        <v>73</v>
      </c>
      <c r="E247" s="14">
        <v>22686.66</v>
      </c>
      <c r="F247" s="14">
        <v>0</v>
      </c>
      <c r="G247" s="14">
        <v>22686.66</v>
      </c>
      <c r="H247" s="15">
        <v>90</v>
      </c>
    </row>
    <row r="248" s="3" customFormat="1" spans="1:8">
      <c r="A248" s="12">
        <v>246</v>
      </c>
      <c r="B248" s="8" t="s">
        <v>264</v>
      </c>
      <c r="C248" s="16" t="s">
        <v>295</v>
      </c>
      <c r="D248" s="10">
        <v>50</v>
      </c>
      <c r="E248" s="14">
        <v>14751.9</v>
      </c>
      <c r="F248" s="14">
        <v>0</v>
      </c>
      <c r="G248" s="14">
        <v>14751.9</v>
      </c>
      <c r="H248" s="15">
        <v>90</v>
      </c>
    </row>
    <row r="249" s="3" customFormat="1" spans="1:8">
      <c r="A249" s="12">
        <v>247</v>
      </c>
      <c r="B249" s="8" t="s">
        <v>235</v>
      </c>
      <c r="C249" s="16" t="s">
        <v>296</v>
      </c>
      <c r="D249" s="10">
        <v>33</v>
      </c>
      <c r="E249" s="14">
        <v>14547.15</v>
      </c>
      <c r="F249" s="14">
        <v>0</v>
      </c>
      <c r="G249" s="14">
        <v>14547.15</v>
      </c>
      <c r="H249" s="15">
        <v>90</v>
      </c>
    </row>
    <row r="250" s="3" customFormat="1" spans="1:8">
      <c r="A250" s="12">
        <v>248</v>
      </c>
      <c r="B250" s="8" t="s">
        <v>205</v>
      </c>
      <c r="C250" s="16" t="s">
        <v>297</v>
      </c>
      <c r="D250" s="10">
        <v>212</v>
      </c>
      <c r="E250" s="14">
        <v>69161.99</v>
      </c>
      <c r="F250" s="14">
        <v>0</v>
      </c>
      <c r="G250" s="14">
        <v>69161.99</v>
      </c>
      <c r="H250" s="15">
        <v>90</v>
      </c>
    </row>
    <row r="251" s="3" customFormat="1" spans="1:8">
      <c r="A251" s="12">
        <v>249</v>
      </c>
      <c r="B251" s="8" t="s">
        <v>222</v>
      </c>
      <c r="C251" s="16" t="s">
        <v>298</v>
      </c>
      <c r="D251" s="10">
        <v>37</v>
      </c>
      <c r="E251" s="14">
        <v>12794.67</v>
      </c>
      <c r="F251" s="14">
        <v>0</v>
      </c>
      <c r="G251" s="14">
        <v>12794.67</v>
      </c>
      <c r="H251" s="15">
        <v>90</v>
      </c>
    </row>
    <row r="252" s="3" customFormat="1" ht="27" spans="1:8">
      <c r="A252" s="12">
        <v>250</v>
      </c>
      <c r="B252" s="8" t="s">
        <v>261</v>
      </c>
      <c r="C252" s="16" t="s">
        <v>299</v>
      </c>
      <c r="D252" s="10">
        <v>7</v>
      </c>
      <c r="E252" s="14">
        <v>2685.96</v>
      </c>
      <c r="F252" s="14">
        <v>0</v>
      </c>
      <c r="G252" s="14">
        <v>2685.96</v>
      </c>
      <c r="H252" s="15">
        <v>90</v>
      </c>
    </row>
    <row r="253" s="3" customFormat="1" ht="27" spans="1:8">
      <c r="A253" s="12">
        <v>251</v>
      </c>
      <c r="B253" s="8" t="s">
        <v>243</v>
      </c>
      <c r="C253" s="16" t="s">
        <v>300</v>
      </c>
      <c r="D253" s="10">
        <v>7</v>
      </c>
      <c r="E253" s="14">
        <v>2487.69</v>
      </c>
      <c r="F253" s="14">
        <v>0</v>
      </c>
      <c r="G253" s="14">
        <v>2487.69</v>
      </c>
      <c r="H253" s="15">
        <v>90</v>
      </c>
    </row>
    <row r="254" s="3" customFormat="1" spans="1:8">
      <c r="A254" s="12">
        <v>252</v>
      </c>
      <c r="B254" s="8" t="s">
        <v>243</v>
      </c>
      <c r="C254" s="16" t="s">
        <v>301</v>
      </c>
      <c r="D254" s="10">
        <v>12</v>
      </c>
      <c r="E254" s="14">
        <v>5138.46</v>
      </c>
      <c r="F254" s="14">
        <v>0</v>
      </c>
      <c r="G254" s="14">
        <v>5138.46</v>
      </c>
      <c r="H254" s="15">
        <v>90</v>
      </c>
    </row>
    <row r="255" s="3" customFormat="1" spans="1:8">
      <c r="A255" s="12">
        <v>253</v>
      </c>
      <c r="B255" s="8" t="s">
        <v>217</v>
      </c>
      <c r="C255" s="16" t="s">
        <v>302</v>
      </c>
      <c r="D255" s="10">
        <v>39</v>
      </c>
      <c r="E255" s="14">
        <v>13510.8</v>
      </c>
      <c r="F255" s="14">
        <v>0</v>
      </c>
      <c r="G255" s="14">
        <v>13510.8</v>
      </c>
      <c r="H255" s="15">
        <v>90</v>
      </c>
    </row>
    <row r="256" s="3" customFormat="1" spans="1:8">
      <c r="A256" s="12">
        <v>254</v>
      </c>
      <c r="B256" s="8" t="s">
        <v>243</v>
      </c>
      <c r="C256" s="16" t="s">
        <v>303</v>
      </c>
      <c r="D256" s="10">
        <v>820</v>
      </c>
      <c r="E256" s="14">
        <v>282439.13</v>
      </c>
      <c r="F256" s="14">
        <v>0</v>
      </c>
      <c r="G256" s="14">
        <v>282439.13</v>
      </c>
      <c r="H256" s="15">
        <v>90</v>
      </c>
    </row>
    <row r="257" s="3" customFormat="1" spans="1:8">
      <c r="A257" s="12">
        <v>255</v>
      </c>
      <c r="B257" s="8" t="s">
        <v>217</v>
      </c>
      <c r="C257" s="16" t="s">
        <v>304</v>
      </c>
      <c r="D257" s="10">
        <v>652</v>
      </c>
      <c r="E257" s="14">
        <v>213030.53</v>
      </c>
      <c r="F257" s="14">
        <v>0</v>
      </c>
      <c r="G257" s="14">
        <v>213030.53</v>
      </c>
      <c r="H257" s="15">
        <v>90</v>
      </c>
    </row>
    <row r="258" s="3" customFormat="1" spans="1:8">
      <c r="A258" s="12">
        <v>256</v>
      </c>
      <c r="B258" s="8" t="s">
        <v>227</v>
      </c>
      <c r="C258" s="16" t="s">
        <v>305</v>
      </c>
      <c r="D258" s="10">
        <v>64</v>
      </c>
      <c r="E258" s="14">
        <v>19879.25</v>
      </c>
      <c r="F258" s="14">
        <v>0</v>
      </c>
      <c r="G258" s="14">
        <v>19879.25</v>
      </c>
      <c r="H258" s="15">
        <v>90</v>
      </c>
    </row>
    <row r="259" s="3" customFormat="1" spans="1:8">
      <c r="A259" s="12">
        <v>257</v>
      </c>
      <c r="B259" s="8" t="s">
        <v>222</v>
      </c>
      <c r="C259" s="16" t="s">
        <v>306</v>
      </c>
      <c r="D259" s="10">
        <v>27</v>
      </c>
      <c r="E259" s="14">
        <v>8497.71</v>
      </c>
      <c r="F259" s="14">
        <v>0</v>
      </c>
      <c r="G259" s="14">
        <v>8497.71</v>
      </c>
      <c r="H259" s="15">
        <v>90</v>
      </c>
    </row>
    <row r="260" s="3" customFormat="1" spans="1:8">
      <c r="A260" s="12">
        <v>258</v>
      </c>
      <c r="B260" s="8" t="s">
        <v>235</v>
      </c>
      <c r="C260" s="16" t="s">
        <v>307</v>
      </c>
      <c r="D260" s="10">
        <v>7</v>
      </c>
      <c r="E260" s="14">
        <v>3150</v>
      </c>
      <c r="F260" s="14">
        <v>0</v>
      </c>
      <c r="G260" s="14">
        <v>3150</v>
      </c>
      <c r="H260" s="15">
        <v>90</v>
      </c>
    </row>
    <row r="261" s="3" customFormat="1" spans="1:8">
      <c r="A261" s="12">
        <v>259</v>
      </c>
      <c r="B261" s="8" t="s">
        <v>207</v>
      </c>
      <c r="C261" s="16" t="s">
        <v>308</v>
      </c>
      <c r="D261" s="10">
        <v>15</v>
      </c>
      <c r="E261" s="14">
        <v>4547.93</v>
      </c>
      <c r="F261" s="14">
        <v>0</v>
      </c>
      <c r="G261" s="14">
        <v>4547.93</v>
      </c>
      <c r="H261" s="15">
        <v>90</v>
      </c>
    </row>
    <row r="262" s="3" customFormat="1" spans="1:8">
      <c r="A262" s="12">
        <v>260</v>
      </c>
      <c r="B262" s="8" t="s">
        <v>243</v>
      </c>
      <c r="C262" s="16" t="s">
        <v>309</v>
      </c>
      <c r="D262" s="10">
        <v>109</v>
      </c>
      <c r="E262" s="14">
        <v>33353.19</v>
      </c>
      <c r="F262" s="14">
        <v>0</v>
      </c>
      <c r="G262" s="14">
        <v>33353.19</v>
      </c>
      <c r="H262" s="15">
        <v>90</v>
      </c>
    </row>
    <row r="263" s="3" customFormat="1" spans="1:8">
      <c r="A263" s="12">
        <v>261</v>
      </c>
      <c r="B263" s="8" t="s">
        <v>203</v>
      </c>
      <c r="C263" s="16" t="s">
        <v>310</v>
      </c>
      <c r="D263" s="10">
        <v>158</v>
      </c>
      <c r="E263" s="14">
        <v>50188.91</v>
      </c>
      <c r="F263" s="14">
        <v>0</v>
      </c>
      <c r="G263" s="14">
        <v>50188.91</v>
      </c>
      <c r="H263" s="15">
        <v>90</v>
      </c>
    </row>
    <row r="264" s="3" customFormat="1" spans="1:8">
      <c r="A264" s="12">
        <v>262</v>
      </c>
      <c r="B264" s="8" t="s">
        <v>203</v>
      </c>
      <c r="C264" s="16" t="s">
        <v>311</v>
      </c>
      <c r="D264" s="10">
        <v>55</v>
      </c>
      <c r="E264" s="14">
        <v>18887.27</v>
      </c>
      <c r="F264" s="17">
        <v>102567.84</v>
      </c>
      <c r="G264" s="17">
        <v>0</v>
      </c>
      <c r="H264" s="18">
        <v>90</v>
      </c>
    </row>
    <row r="265" s="3" customFormat="1" spans="1:8">
      <c r="A265" s="12">
        <v>263</v>
      </c>
      <c r="B265" s="8" t="s">
        <v>203</v>
      </c>
      <c r="C265" s="16" t="s">
        <v>311</v>
      </c>
      <c r="D265" s="10">
        <v>2</v>
      </c>
      <c r="E265" s="14">
        <v>776.12</v>
      </c>
      <c r="F265" s="19"/>
      <c r="G265" s="19"/>
      <c r="H265" s="20"/>
    </row>
    <row r="266" s="3" customFormat="1" spans="1:8">
      <c r="A266" s="12">
        <v>264</v>
      </c>
      <c r="B266" s="8" t="s">
        <v>203</v>
      </c>
      <c r="C266" s="16" t="s">
        <v>311</v>
      </c>
      <c r="D266" s="10">
        <v>36</v>
      </c>
      <c r="E266" s="14">
        <v>11528.51</v>
      </c>
      <c r="F266" s="19"/>
      <c r="G266" s="19"/>
      <c r="H266" s="20"/>
    </row>
    <row r="267" s="3" customFormat="1" spans="1:8">
      <c r="A267" s="12">
        <v>265</v>
      </c>
      <c r="B267" s="8" t="s">
        <v>203</v>
      </c>
      <c r="C267" s="16" t="s">
        <v>311</v>
      </c>
      <c r="D267" s="10">
        <v>191</v>
      </c>
      <c r="E267" s="14">
        <v>71375.94</v>
      </c>
      <c r="F267" s="21"/>
      <c r="G267" s="21"/>
      <c r="H267" s="22"/>
    </row>
    <row r="268" s="1" customFormat="1" ht="23" customHeight="1" spans="1:8">
      <c r="A268" s="12" t="s">
        <v>312</v>
      </c>
      <c r="B268" s="8"/>
      <c r="C268" s="8"/>
      <c r="D268" s="23">
        <f>SUM(D3:D267)</f>
        <v>47866</v>
      </c>
      <c r="E268" s="23">
        <f>SUM(E3:E267)</f>
        <v>15378378.25</v>
      </c>
      <c r="F268" s="23">
        <f>SUM(F3:F267)</f>
        <v>656129.63</v>
      </c>
      <c r="G268" s="23">
        <f>SUM(G3:G267)</f>
        <v>14722248.62</v>
      </c>
      <c r="H268" s="15" t="s">
        <v>313</v>
      </c>
    </row>
  </sheetData>
  <mergeCells count="4">
    <mergeCell ref="A1:H1"/>
    <mergeCell ref="F264:F267"/>
    <mergeCell ref="G264:G267"/>
    <mergeCell ref="H264:H267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晓气鬼</cp:lastModifiedBy>
  <dcterms:created xsi:type="dcterms:W3CDTF">2025-05-06T07:34:00Z</dcterms:created>
  <dcterms:modified xsi:type="dcterms:W3CDTF">2025-06-09T01:48:10Z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04B965E73E004D9B8AA78CE538A8FDF6_11</vt:lpwstr>
  </property>
  <property fmtid="{D5CDD505-2E9C-101B-9397-08002B2CF9AE}" pid="3" name="KSOProductBuildVer">
    <vt:lpwstr>2052-12.1.0.21541</vt:lpwstr>
  </property>
</Properties>
</file>