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<sst xmlns="http://schemas.openxmlformats.org/spreadsheetml/2006/main" count="72" uniqueCount="33">
  <si>
    <t>综合成绩及进入体检人员名单</t>
  </si>
  <si>
    <t>序号</t>
  </si>
  <si>
    <t>姓名</t>
  </si>
  <si>
    <t>性别</t>
  </si>
  <si>
    <t>报考职位</t>
  </si>
  <si>
    <t>笔试成绩</t>
  </si>
  <si>
    <t>面试总成绩
（职位业务水平测试成绩30%+面试成绩70%）</t>
  </si>
  <si>
    <t>综合成绩（笔试成绩50%+面试总成绩50%）</t>
  </si>
  <si>
    <t>综合成
绩名次</t>
  </si>
  <si>
    <t>是否列为体检人员</t>
  </si>
  <si>
    <t>职位业务水平测试成绩</t>
  </si>
  <si>
    <t>面试成绩</t>
  </si>
  <si>
    <t>潘越</t>
  </si>
  <si>
    <t>女</t>
  </si>
  <si>
    <t>综合管理1</t>
  </si>
  <si>
    <t>是</t>
  </si>
  <si>
    <t>戴竺君</t>
  </si>
  <si>
    <t>张皓皓</t>
  </si>
  <si>
    <t>苏秋雨</t>
  </si>
  <si>
    <t>龚薇</t>
  </si>
  <si>
    <t>喻言</t>
  </si>
  <si>
    <t>否</t>
  </si>
  <si>
    <t>白浩</t>
  </si>
  <si>
    <t>男</t>
  </si>
  <si>
    <t>张琳婧</t>
  </si>
  <si>
    <t>廖俊捷</t>
  </si>
  <si>
    <t>张颖豪</t>
  </si>
  <si>
    <t>综合管理2</t>
  </si>
  <si>
    <t>屈晓行</t>
  </si>
  <si>
    <t>石佳</t>
  </si>
  <si>
    <t>陈亭憬</t>
  </si>
  <si>
    <t>贺麟</t>
  </si>
  <si>
    <t>孔楠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</si>
</sst>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22"/>
      <name val="等线"/>
      <charset val="134"/>
      <scheme val="minor"/>
    </font>
    <font>
      <sz val="11"/>
      <name val="等线"/>
      <charset val="134"/>
      <scheme val="minor"/>
    </font>
    <font>
      <sz val="22"/>
      <name val="方正小标宋_GBK"/>
      <charset val="134"/>
    </font>
    <font>
      <sz val="14"/>
      <name val="方正黑体_GBK"/>
      <charset val="134"/>
    </font>
    <font>
      <sz val="14"/>
      <name val="华文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tabSelected="1" zoomScale="85" zoomScaleNormal="85" workbookViewId="0">
      <selection activeCell="M7" sqref="M7"/>
    </sheetView>
  </sheetViews>
  <sheetFormatPr defaultColWidth="9.14166666666667" defaultRowHeight="14"/>
  <cols>
    <col min="1" max="1" width="8.575" style="2" customWidth="1"/>
    <col min="2" max="2" width="14.7166666666667" style="2" customWidth="1"/>
    <col min="3" max="3" width="9.14166666666667" style="2"/>
    <col min="4" max="4" width="15.425" style="2" customWidth="1"/>
    <col min="5" max="8" width="18.8583333333333" style="2" customWidth="1"/>
    <col min="9" max="9" width="9.85833333333333" style="2" customWidth="1"/>
    <col min="10" max="10" width="9.28333333333333" style="2" customWidth="1"/>
    <col min="11" max="16384" width="9.14166666666667" style="2"/>
  </cols>
  <sheetData>
    <row r="1" s="1" customFormat="1" ht="54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63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/>
      <c r="H2" s="4" t="s">
        <v>7</v>
      </c>
      <c r="I2" s="4" t="s">
        <v>8</v>
      </c>
      <c r="J2" s="4" t="s">
        <v>9</v>
      </c>
    </row>
    <row r="3" ht="35" spans="1:10">
      <c r="A3" s="4"/>
      <c r="B3" s="4"/>
      <c r="C3" s="4"/>
      <c r="D3" s="4"/>
      <c r="E3" s="4"/>
      <c r="F3" s="4" t="s">
        <v>10</v>
      </c>
      <c r="G3" s="4" t="s">
        <v>11</v>
      </c>
      <c r="H3" s="4"/>
      <c r="I3" s="4"/>
      <c r="J3" s="4"/>
    </row>
    <row r="4" ht="27" customHeight="1" spans="1:10">
      <c r="A4" s="5">
        <v>1</v>
      </c>
      <c r="B4" s="6" t="s">
        <v>12</v>
      </c>
      <c r="C4" s="5" t="s">
        <v>13</v>
      </c>
      <c r="D4" s="5" t="s">
        <v>14</v>
      </c>
      <c r="E4" s="6">
        <v>81</v>
      </c>
      <c r="F4" s="7">
        <v>75</v>
      </c>
      <c r="G4" s="8">
        <v>85</v>
      </c>
      <c r="H4" s="9">
        <f>E4*0.5+F4*0.15+G4*0.35</f>
        <v>81.5</v>
      </c>
      <c r="I4" s="5">
        <v>1</v>
      </c>
      <c r="J4" s="8" t="s">
        <v>15</v>
      </c>
    </row>
    <row r="5" ht="27" customHeight="1" spans="1:10">
      <c r="A5" s="5">
        <v>2</v>
      </c>
      <c r="B5" s="6" t="s">
        <v>16</v>
      </c>
      <c r="C5" s="5" t="s">
        <v>13</v>
      </c>
      <c r="D5" s="5" t="s">
        <v>14</v>
      </c>
      <c r="E5" s="6">
        <v>82</v>
      </c>
      <c r="F5" s="7">
        <v>74</v>
      </c>
      <c r="G5" s="5">
        <v>83.2</v>
      </c>
      <c r="H5" s="9">
        <f>E5*0.5+F5*0.15+G5*0.35</f>
        <v>81.22</v>
      </c>
      <c r="I5" s="5">
        <v>2</v>
      </c>
      <c r="J5" s="5" t="s">
        <v>15</v>
      </c>
    </row>
    <row r="6" ht="27" customHeight="1" spans="1:10">
      <c r="A6" s="5">
        <v>3</v>
      </c>
      <c r="B6" s="6" t="s">
        <v>17</v>
      </c>
      <c r="C6" s="5" t="s">
        <v>13</v>
      </c>
      <c r="D6" s="5" t="s">
        <v>14</v>
      </c>
      <c r="E6" s="6">
        <v>80.5</v>
      </c>
      <c r="F6" s="7">
        <v>80</v>
      </c>
      <c r="G6" s="5">
        <v>82.2</v>
      </c>
      <c r="H6" s="9">
        <f>E6*0.5+F6*0.15+G6*0.35</f>
        <v>81.02</v>
      </c>
      <c r="I6" s="5">
        <v>3</v>
      </c>
      <c r="J6" s="5" t="s">
        <v>15</v>
      </c>
    </row>
    <row r="7" ht="27" customHeight="1" spans="1:10">
      <c r="A7" s="5">
        <v>4</v>
      </c>
      <c r="B7" s="6" t="s">
        <v>18</v>
      </c>
      <c r="C7" s="5" t="s">
        <v>13</v>
      </c>
      <c r="D7" s="5" t="s">
        <v>14</v>
      </c>
      <c r="E7" s="6">
        <v>78.5</v>
      </c>
      <c r="F7" s="7">
        <v>77</v>
      </c>
      <c r="G7" s="8">
        <v>81.6</v>
      </c>
      <c r="H7" s="9">
        <f t="shared" ref="H7:H18" si="0">E7*0.5+F7*0.15+G7*0.35</f>
        <v>79.36</v>
      </c>
      <c r="I7" s="5">
        <v>4</v>
      </c>
      <c r="J7" s="8" t="s">
        <v>15</v>
      </c>
    </row>
    <row r="8" ht="27" customHeight="1" spans="1:10">
      <c r="A8" s="5">
        <v>5</v>
      </c>
      <c r="B8" s="6" t="s">
        <v>19</v>
      </c>
      <c r="C8" s="5" t="s">
        <v>13</v>
      </c>
      <c r="D8" s="5" t="s">
        <v>14</v>
      </c>
      <c r="E8" s="6">
        <v>77.5</v>
      </c>
      <c r="F8" s="7">
        <v>79</v>
      </c>
      <c r="G8" s="8">
        <v>78.8</v>
      </c>
      <c r="H8" s="9">
        <f t="shared" si="0"/>
        <v>78.18</v>
      </c>
      <c r="I8" s="5">
        <v>5</v>
      </c>
      <c r="J8" s="8" t="s">
        <v>15</v>
      </c>
    </row>
    <row r="9" ht="27" customHeight="1" spans="1:10">
      <c r="A9" s="5">
        <v>6</v>
      </c>
      <c r="B9" s="6" t="s">
        <v>20</v>
      </c>
      <c r="C9" s="5" t="s">
        <v>13</v>
      </c>
      <c r="D9" s="5" t="s">
        <v>14</v>
      </c>
      <c r="E9" s="6">
        <v>77.5</v>
      </c>
      <c r="F9" s="7">
        <v>78</v>
      </c>
      <c r="G9" s="8">
        <v>77.8</v>
      </c>
      <c r="H9" s="9">
        <f t="shared" si="0"/>
        <v>77.68</v>
      </c>
      <c r="I9" s="5">
        <v>6</v>
      </c>
      <c r="J9" s="8" t="s">
        <v>21</v>
      </c>
    </row>
    <row r="10" ht="27" customHeight="1" spans="1:10">
      <c r="A10" s="5">
        <v>7</v>
      </c>
      <c r="B10" s="6" t="s">
        <v>22</v>
      </c>
      <c r="C10" s="5" t="s">
        <v>23</v>
      </c>
      <c r="D10" s="5" t="s">
        <v>14</v>
      </c>
      <c r="E10" s="6">
        <v>78.5</v>
      </c>
      <c r="F10" s="7">
        <v>70</v>
      </c>
      <c r="G10" s="8">
        <v>78</v>
      </c>
      <c r="H10" s="9">
        <f t="shared" si="0"/>
        <v>77.05</v>
      </c>
      <c r="I10" s="5">
        <v>7</v>
      </c>
      <c r="J10" s="8" t="s">
        <v>21</v>
      </c>
    </row>
    <row r="11" ht="27" customHeight="1" spans="1:10">
      <c r="A11" s="5">
        <v>8</v>
      </c>
      <c r="B11" s="6" t="s">
        <v>24</v>
      </c>
      <c r="C11" s="5" t="s">
        <v>13</v>
      </c>
      <c r="D11" s="5" t="s">
        <v>14</v>
      </c>
      <c r="E11" s="6">
        <v>78</v>
      </c>
      <c r="F11" s="7">
        <v>70</v>
      </c>
      <c r="G11" s="8">
        <v>77.4</v>
      </c>
      <c r="H11" s="9">
        <f t="shared" si="0"/>
        <v>76.59</v>
      </c>
      <c r="I11" s="5">
        <v>8</v>
      </c>
      <c r="J11" s="8" t="s">
        <v>21</v>
      </c>
    </row>
    <row r="12" ht="27" customHeight="1" spans="1:10">
      <c r="A12" s="5">
        <v>9</v>
      </c>
      <c r="B12" s="6" t="s">
        <v>25</v>
      </c>
      <c r="C12" s="5" t="s">
        <v>23</v>
      </c>
      <c r="D12" s="5" t="s">
        <v>14</v>
      </c>
      <c r="E12" s="6">
        <v>78</v>
      </c>
      <c r="F12" s="7">
        <v>70</v>
      </c>
      <c r="G12" s="8">
        <v>75.4</v>
      </c>
      <c r="H12" s="9">
        <f t="shared" si="0"/>
        <v>75.89</v>
      </c>
      <c r="I12" s="5">
        <v>9</v>
      </c>
      <c r="J12" s="8" t="s">
        <v>21</v>
      </c>
    </row>
    <row r="13" ht="27" customHeight="1" spans="1:10">
      <c r="A13" s="5">
        <v>10</v>
      </c>
      <c r="B13" s="6" t="s">
        <v>26</v>
      </c>
      <c r="C13" s="5" t="s">
        <v>23</v>
      </c>
      <c r="D13" s="5" t="s">
        <v>27</v>
      </c>
      <c r="E13" s="6">
        <v>85</v>
      </c>
      <c r="F13" s="7">
        <v>80</v>
      </c>
      <c r="G13" s="8">
        <v>80.8</v>
      </c>
      <c r="H13" s="9">
        <f t="shared" si="0"/>
        <v>82.78</v>
      </c>
      <c r="I13" s="5">
        <v>1</v>
      </c>
      <c r="J13" s="8" t="s">
        <v>15</v>
      </c>
    </row>
    <row r="14" ht="27" customHeight="1" spans="1:10">
      <c r="A14" s="5">
        <v>11</v>
      </c>
      <c r="B14" s="6" t="s">
        <v>28</v>
      </c>
      <c r="C14" s="5" t="s">
        <v>13</v>
      </c>
      <c r="D14" s="5" t="s">
        <v>27</v>
      </c>
      <c r="E14" s="6">
        <v>78</v>
      </c>
      <c r="F14" s="7">
        <v>81</v>
      </c>
      <c r="G14" s="8">
        <v>80.4</v>
      </c>
      <c r="H14" s="9">
        <f t="shared" si="0"/>
        <v>79.29</v>
      </c>
      <c r="I14" s="5">
        <v>2</v>
      </c>
      <c r="J14" s="8" t="s">
        <v>15</v>
      </c>
    </row>
    <row r="15" ht="27" customHeight="1" spans="1:10">
      <c r="A15" s="5">
        <v>12</v>
      </c>
      <c r="B15" s="6" t="s">
        <v>29</v>
      </c>
      <c r="C15" s="5" t="s">
        <v>13</v>
      </c>
      <c r="D15" s="5" t="s">
        <v>27</v>
      </c>
      <c r="E15" s="6">
        <v>80.5</v>
      </c>
      <c r="F15" s="7">
        <v>72</v>
      </c>
      <c r="G15" s="8">
        <v>78.2</v>
      </c>
      <c r="H15" s="9">
        <f t="shared" si="0"/>
        <v>78.42</v>
      </c>
      <c r="I15" s="5">
        <v>3</v>
      </c>
      <c r="J15" s="8" t="s">
        <v>15</v>
      </c>
    </row>
    <row r="16" ht="27" customHeight="1" spans="1:10">
      <c r="A16" s="5">
        <v>13</v>
      </c>
      <c r="B16" s="6" t="s">
        <v>30</v>
      </c>
      <c r="C16" s="5" t="s">
        <v>13</v>
      </c>
      <c r="D16" s="5" t="s">
        <v>27</v>
      </c>
      <c r="E16" s="6">
        <v>77</v>
      </c>
      <c r="F16" s="7">
        <v>79</v>
      </c>
      <c r="G16" s="8">
        <v>78.8</v>
      </c>
      <c r="H16" s="9">
        <f t="shared" si="0"/>
        <v>77.93</v>
      </c>
      <c r="I16" s="5">
        <v>4</v>
      </c>
      <c r="J16" s="8" t="s">
        <v>21</v>
      </c>
    </row>
    <row r="17" ht="27" customHeight="1" spans="1:10">
      <c r="A17" s="5">
        <v>14</v>
      </c>
      <c r="B17" s="6" t="s">
        <v>31</v>
      </c>
      <c r="C17" s="5" t="s">
        <v>13</v>
      </c>
      <c r="D17" s="5" t="s">
        <v>27</v>
      </c>
      <c r="E17" s="6">
        <v>77.5</v>
      </c>
      <c r="F17" s="7">
        <v>76</v>
      </c>
      <c r="G17" s="8">
        <v>78</v>
      </c>
      <c r="H17" s="9">
        <f t="shared" si="0"/>
        <v>77.45</v>
      </c>
      <c r="I17" s="5">
        <v>5</v>
      </c>
      <c r="J17" s="8" t="s">
        <v>21</v>
      </c>
    </row>
    <row r="18" ht="27" customHeight="1" spans="1:10">
      <c r="A18" s="5">
        <v>15</v>
      </c>
      <c r="B18" s="6" t="s">
        <v>32</v>
      </c>
      <c r="C18" s="5" t="s">
        <v>13</v>
      </c>
      <c r="D18" s="5" t="s">
        <v>27</v>
      </c>
      <c r="E18" s="6">
        <v>75</v>
      </c>
      <c r="F18" s="7">
        <v>70</v>
      </c>
      <c r="G18" s="8">
        <v>75.8</v>
      </c>
      <c r="H18" s="9">
        <f t="shared" si="0"/>
        <v>74.53</v>
      </c>
      <c r="I18" s="5">
        <v>6</v>
      </c>
      <c r="J18" s="8" t="s">
        <v>21</v>
      </c>
    </row>
  </sheetData>
  <mergeCells count="10">
    <mergeCell ref="A1:J1"/>
    <mergeCell ref="F2:G2"/>
    <mergeCell ref="A2:A3"/>
    <mergeCell ref="B2:B3"/>
    <mergeCell ref="C2:C3"/>
    <mergeCell ref="D2:D3"/>
    <mergeCell ref="E2:E3"/>
    <mergeCell ref="H2:H3"/>
    <mergeCell ref="I2:I3"/>
    <mergeCell ref="J2:J3"/>
  </mergeCells>
  <pageMargins left="0.75" right="0.314583333333333" top="0.550694444444444" bottom="0.511805555555556" header="0.5" footer="0.5"/>
  <pageSetup paperSize="9" scale="93" fitToHeight="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YQG</dc:creator>
  <cp:lastModifiedBy>ASUS</cp:lastModifiedBy>
  <dcterms:created xsi:type="dcterms:W3CDTF">2015-06-09T02:19:00Z</dcterms:created>
  <cp:lastPrinted>2024-06-13T20:23:00Z</cp:lastPrinted>
  <dcterms:modified xsi:type="dcterms:W3CDTF">2025-10-18T06:37:46Z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58C8DDD6E4B349AE8F4B1612D0B30548_13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