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Sheet1!$B$2:$H$26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<sst xmlns="http://schemas.openxmlformats.org/spreadsheetml/2006/main" count="57" uniqueCount="45">
  <si>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重庆市2026年数码和智能产品购新补贴政策预拨付资金（第一批）名单</t>
  </si>
  <si>
    <t>序号</t>
  </si>
  <si>
    <t>区县</t>
  </si>
  <si>
    <t>商户名称</t>
  </si>
  <si>
    <t>交易笔数（笔）</t>
  </si>
  <si>
    <t>交易金额（元）</t>
  </si>
  <si>
    <t>优惠总金额（元）</t>
  </si>
  <si>
    <t>拨付金额（元）</t>
  </si>
  <si>
    <t>拨付比例（%）</t>
  </si>
  <si>
    <t>江北区</t>
  </si>
  <si>
    <t>重庆港普科技有限公司</t>
  </si>
  <si>
    <t>九龙坡区</t>
  </si>
  <si>
    <t>重庆千耀科技有限公司</t>
  </si>
  <si>
    <t>重庆烽火电信有限公司</t>
  </si>
  <si>
    <t>渝中区</t>
  </si>
  <si>
    <t>重庆诚泰通信连锁有限公司</t>
  </si>
  <si>
    <t>渝北区</t>
  </si>
  <si>
    <t>重庆欧誉正盛科技有限公司</t>
  </si>
  <si>
    <t>重庆众恩通讯设备有限责任公司</t>
  </si>
  <si>
    <t>大渡口区</t>
  </si>
  <si>
    <t>重庆祥佳音实业有限公司</t>
  </si>
  <si>
    <t>重庆京之星电器有限公司</t>
  </si>
  <si>
    <t>南岸区</t>
  </si>
  <si>
    <t>重庆靓誉正通科技有限公司</t>
  </si>
  <si>
    <t>重庆苏宁易购销售有限公司</t>
  </si>
  <si>
    <t>重庆惠渝科技有限公司</t>
  </si>
  <si>
    <t>重庆施乐事达通讯设备有限公司</t>
  </si>
  <si>
    <t>重庆京东佳品贸易有限公司</t>
  </si>
  <si>
    <t>重庆华彰科技有限公司</t>
  </si>
  <si>
    <t>重庆隆昌科技有限公司</t>
  </si>
  <si>
    <t>沙坪坝区</t>
  </si>
  <si>
    <t>重庆新世界通信发展有限公司</t>
  </si>
  <si>
    <t>重庆世纪山水通讯设备有限公司</t>
  </si>
  <si>
    <t>长寿区</t>
  </si>
  <si>
    <t>重庆市全方广传通讯器材有限公司</t>
  </si>
  <si>
    <t>永川区</t>
  </si>
  <si>
    <t>重庆广昊科技有限公司</t>
  </si>
  <si>
    <t>奉节县</t>
  </si>
  <si>
    <t>重庆西达诚科技有限公司</t>
  </si>
  <si>
    <t>南川区</t>
  </si>
  <si>
    <t>重庆巧琪科技有限公司</t>
  </si>
  <si>
    <t>重庆市赛玛特科技有限责任公司</t>
  </si>
  <si>
    <t>重庆渝恒泰科技发展有限公司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</si>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</sst>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3" workbookViewId="0">
      <selection activeCell="K27" sqref="K27"/>
    </sheetView>
  </sheetViews>
  <sheetFormatPr defaultColWidth="9" defaultRowHeight="13.5" outlineLevelCol="7"/>
  <cols>
    <col min="1" max="1" width="9" style="1"/>
    <col min="3" max="3" width="30.125" customWidth="1"/>
    <col min="4" max="4" width="14.75" customWidth="1"/>
    <col min="5" max="5" width="18.5" customWidth="1"/>
    <col min="6" max="6" width="18.375" customWidth="1"/>
    <col min="7" max="7" width="18.375" style="2" customWidth="1"/>
    <col min="8" max="8" width="9.375" style="2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6">
        <v>5302</v>
      </c>
      <c r="E3" s="6">
        <v>17439960.87</v>
      </c>
      <c r="F3" s="6">
        <v>2088037.21</v>
      </c>
      <c r="G3" s="7">
        <v>1461626.05</v>
      </c>
      <c r="H3" s="8">
        <v>70</v>
      </c>
    </row>
    <row r="4" ht="30" customHeight="1" spans="1:8">
      <c r="A4" s="5">
        <v>2</v>
      </c>
      <c r="B4" s="6" t="s">
        <v>11</v>
      </c>
      <c r="C4" s="6" t="s">
        <v>12</v>
      </c>
      <c r="D4" s="6">
        <v>3910</v>
      </c>
      <c r="E4" s="6">
        <v>12239813.85</v>
      </c>
      <c r="F4" s="6">
        <v>1458296.92</v>
      </c>
      <c r="G4" s="7">
        <v>1020807.84</v>
      </c>
      <c r="H4" s="8">
        <v>70</v>
      </c>
    </row>
    <row r="5" ht="30" customHeight="1" spans="1:8">
      <c r="A5" s="5">
        <v>3</v>
      </c>
      <c r="B5" s="6" t="s">
        <v>11</v>
      </c>
      <c r="C5" s="6" t="s">
        <v>13</v>
      </c>
      <c r="D5" s="6">
        <v>3862</v>
      </c>
      <c r="E5" s="6">
        <v>11179741.16</v>
      </c>
      <c r="F5" s="6">
        <v>1455695.73</v>
      </c>
      <c r="G5" s="7">
        <v>1018987.01</v>
      </c>
      <c r="H5" s="8">
        <v>70</v>
      </c>
    </row>
    <row r="6" ht="30" customHeight="1" spans="1:8">
      <c r="A6" s="5">
        <v>4</v>
      </c>
      <c r="B6" s="6" t="s">
        <v>14</v>
      </c>
      <c r="C6" s="6" t="s">
        <v>15</v>
      </c>
      <c r="D6" s="6">
        <v>3676</v>
      </c>
      <c r="E6" s="6">
        <v>12051187.51</v>
      </c>
      <c r="F6" s="6">
        <v>1439922.77</v>
      </c>
      <c r="G6" s="7">
        <v>1007945.94</v>
      </c>
      <c r="H6" s="8">
        <v>70</v>
      </c>
    </row>
    <row r="7" ht="30" customHeight="1" spans="1:8">
      <c r="A7" s="5">
        <v>5</v>
      </c>
      <c r="B7" s="6" t="s">
        <v>16</v>
      </c>
      <c r="C7" s="6" t="s">
        <v>17</v>
      </c>
      <c r="D7" s="6">
        <v>3353</v>
      </c>
      <c r="E7" s="6">
        <v>10845715.07</v>
      </c>
      <c r="F7" s="6">
        <v>1391290.45</v>
      </c>
      <c r="G7" s="7">
        <v>973903.32</v>
      </c>
      <c r="H7" s="8">
        <v>70</v>
      </c>
    </row>
    <row r="8" ht="30" customHeight="1" spans="1:8">
      <c r="A8" s="5">
        <v>6</v>
      </c>
      <c r="B8" s="6" t="s">
        <v>11</v>
      </c>
      <c r="C8" s="6" t="s">
        <v>18</v>
      </c>
      <c r="D8" s="6">
        <v>3239</v>
      </c>
      <c r="E8" s="6">
        <v>10262366.47</v>
      </c>
      <c r="F8" s="6">
        <v>1259775.78</v>
      </c>
      <c r="G8" s="7">
        <v>881843.05</v>
      </c>
      <c r="H8" s="8">
        <v>70</v>
      </c>
    </row>
    <row r="9" ht="30" customHeight="1" spans="1:8">
      <c r="A9" s="5">
        <v>7</v>
      </c>
      <c r="B9" s="6" t="s">
        <v>19</v>
      </c>
      <c r="C9" s="6" t="s">
        <v>20</v>
      </c>
      <c r="D9" s="6">
        <v>3201</v>
      </c>
      <c r="E9" s="6">
        <v>10524939.9</v>
      </c>
      <c r="F9" s="6">
        <v>1258085.25</v>
      </c>
      <c r="G9" s="7">
        <v>880659.68</v>
      </c>
      <c r="H9" s="8">
        <v>70</v>
      </c>
    </row>
    <row r="10" ht="30" customHeight="1" spans="1:8">
      <c r="A10" s="5">
        <v>8</v>
      </c>
      <c r="B10" s="6" t="s">
        <v>11</v>
      </c>
      <c r="C10" s="6" t="s">
        <v>21</v>
      </c>
      <c r="D10" s="6">
        <v>3018</v>
      </c>
      <c r="E10" s="6">
        <v>11174325.32</v>
      </c>
      <c r="F10" s="6">
        <v>1258057.73</v>
      </c>
      <c r="G10" s="7">
        <v>880640.41</v>
      </c>
      <c r="H10" s="8">
        <v>70</v>
      </c>
    </row>
    <row r="11" ht="30" customHeight="1" spans="1:8">
      <c r="A11" s="5">
        <v>9</v>
      </c>
      <c r="B11" s="6" t="s">
        <v>22</v>
      </c>
      <c r="C11" s="6" t="s">
        <v>23</v>
      </c>
      <c r="D11" s="6">
        <v>3025</v>
      </c>
      <c r="E11" s="6">
        <v>10109540.87</v>
      </c>
      <c r="F11" s="6">
        <v>1238484.23</v>
      </c>
      <c r="G11" s="7">
        <v>866938.96</v>
      </c>
      <c r="H11" s="8">
        <v>70</v>
      </c>
    </row>
    <row r="12" ht="30" customHeight="1" spans="1:8">
      <c r="A12" s="5">
        <v>10</v>
      </c>
      <c r="B12" s="6" t="s">
        <v>14</v>
      </c>
      <c r="C12" s="6" t="s">
        <v>24</v>
      </c>
      <c r="D12" s="6">
        <v>2848</v>
      </c>
      <c r="E12" s="6">
        <v>9010810.4</v>
      </c>
      <c r="F12" s="6">
        <v>1095149.14</v>
      </c>
      <c r="G12" s="7">
        <v>766604.4</v>
      </c>
      <c r="H12" s="8">
        <v>70</v>
      </c>
    </row>
    <row r="13" ht="30" customHeight="1" spans="1:8">
      <c r="A13" s="5">
        <v>11</v>
      </c>
      <c r="B13" s="6" t="s">
        <v>9</v>
      </c>
      <c r="C13" s="6" t="s">
        <v>25</v>
      </c>
      <c r="D13" s="6">
        <v>2715</v>
      </c>
      <c r="E13" s="6">
        <v>8171853.45</v>
      </c>
      <c r="F13" s="6">
        <v>1008509.68</v>
      </c>
      <c r="G13" s="7">
        <v>705956.78</v>
      </c>
      <c r="H13" s="8">
        <v>70</v>
      </c>
    </row>
    <row r="14" ht="30" customHeight="1" spans="1:8">
      <c r="A14" s="5">
        <v>12</v>
      </c>
      <c r="B14" s="6" t="s">
        <v>11</v>
      </c>
      <c r="C14" s="6" t="s">
        <v>26</v>
      </c>
      <c r="D14" s="6">
        <v>2180</v>
      </c>
      <c r="E14" s="6">
        <v>7567766.21</v>
      </c>
      <c r="F14" s="6">
        <v>879482.25</v>
      </c>
      <c r="G14" s="7">
        <v>615637.58</v>
      </c>
      <c r="H14" s="8">
        <v>70</v>
      </c>
    </row>
    <row r="15" ht="30" customHeight="1" spans="1:8">
      <c r="A15" s="5">
        <v>13</v>
      </c>
      <c r="B15" s="6" t="s">
        <v>16</v>
      </c>
      <c r="C15" s="6" t="s">
        <v>27</v>
      </c>
      <c r="D15" s="6">
        <v>1792</v>
      </c>
      <c r="E15" s="6">
        <v>6236514.86</v>
      </c>
      <c r="F15" s="6">
        <v>728513.89</v>
      </c>
      <c r="G15" s="7">
        <v>509959.72</v>
      </c>
      <c r="H15" s="8">
        <v>70</v>
      </c>
    </row>
    <row r="16" ht="30" customHeight="1" spans="1:8">
      <c r="A16" s="5">
        <v>14</v>
      </c>
      <c r="B16" s="6" t="s">
        <v>14</v>
      </c>
      <c r="C16" s="6" t="s">
        <v>28</v>
      </c>
      <c r="D16" s="6">
        <v>1732</v>
      </c>
      <c r="E16" s="6">
        <v>6146728.88</v>
      </c>
      <c r="F16" s="6">
        <v>704807.37</v>
      </c>
      <c r="G16" s="7">
        <v>493365.16</v>
      </c>
      <c r="H16" s="8">
        <v>70</v>
      </c>
    </row>
    <row r="17" ht="30" customHeight="1" spans="1:8">
      <c r="A17" s="5">
        <v>15</v>
      </c>
      <c r="B17" s="6" t="s">
        <v>11</v>
      </c>
      <c r="C17" s="6" t="s">
        <v>29</v>
      </c>
      <c r="D17" s="6">
        <v>1672</v>
      </c>
      <c r="E17" s="6">
        <v>6083629.46</v>
      </c>
      <c r="F17" s="6">
        <v>701975.41</v>
      </c>
      <c r="G17" s="7">
        <v>491382.79</v>
      </c>
      <c r="H17" s="8">
        <v>70</v>
      </c>
    </row>
    <row r="18" ht="30" customHeight="1" spans="1:8">
      <c r="A18" s="5">
        <v>16</v>
      </c>
      <c r="B18" s="6" t="s">
        <v>30</v>
      </c>
      <c r="C18" s="6" t="s">
        <v>31</v>
      </c>
      <c r="D18" s="6">
        <v>1740</v>
      </c>
      <c r="E18" s="6">
        <v>5502936.3</v>
      </c>
      <c r="F18" s="6">
        <v>672131.28</v>
      </c>
      <c r="G18" s="7">
        <v>470491.9</v>
      </c>
      <c r="H18" s="8">
        <v>70</v>
      </c>
    </row>
    <row r="19" ht="30" customHeight="1" spans="1:8">
      <c r="A19" s="5">
        <v>17</v>
      </c>
      <c r="B19" s="6" t="s">
        <v>14</v>
      </c>
      <c r="C19" s="6" t="s">
        <v>32</v>
      </c>
      <c r="D19" s="6">
        <v>1642</v>
      </c>
      <c r="E19" s="6">
        <v>5770787</v>
      </c>
      <c r="F19" s="6">
        <v>663163.2</v>
      </c>
      <c r="G19" s="7">
        <v>464214.24</v>
      </c>
      <c r="H19" s="8">
        <v>70</v>
      </c>
    </row>
    <row r="20" ht="30" customHeight="1" spans="1:8">
      <c r="A20" s="5">
        <v>18</v>
      </c>
      <c r="B20" s="6" t="s">
        <v>33</v>
      </c>
      <c r="C20" s="6" t="s">
        <v>34</v>
      </c>
      <c r="D20" s="6">
        <v>1674</v>
      </c>
      <c r="E20" s="6">
        <v>5063052.48</v>
      </c>
      <c r="F20" s="6">
        <v>631102.2</v>
      </c>
      <c r="G20" s="7">
        <v>441771.54</v>
      </c>
      <c r="H20" s="8">
        <v>70</v>
      </c>
    </row>
    <row r="21" ht="30" customHeight="1" spans="1:8">
      <c r="A21" s="5">
        <v>19</v>
      </c>
      <c r="B21" s="6" t="s">
        <v>35</v>
      </c>
      <c r="C21" s="6" t="s">
        <v>36</v>
      </c>
      <c r="D21" s="6">
        <v>1519</v>
      </c>
      <c r="E21" s="6">
        <v>5275549</v>
      </c>
      <c r="F21" s="6">
        <v>611875.2</v>
      </c>
      <c r="G21" s="7">
        <v>428312.64</v>
      </c>
      <c r="H21" s="8">
        <v>70</v>
      </c>
    </row>
    <row r="22" ht="30" customHeight="1" spans="1:8">
      <c r="A22" s="5">
        <v>20</v>
      </c>
      <c r="B22" s="6" t="s">
        <v>37</v>
      </c>
      <c r="C22" s="6" t="s">
        <v>38</v>
      </c>
      <c r="D22" s="6">
        <v>1473</v>
      </c>
      <c r="E22" s="6">
        <v>5287674.32</v>
      </c>
      <c r="F22" s="6">
        <v>598638.67</v>
      </c>
      <c r="G22" s="7">
        <v>419047.07</v>
      </c>
      <c r="H22" s="8">
        <v>70</v>
      </c>
    </row>
    <row r="23" ht="30" customHeight="1" spans="1:8">
      <c r="A23" s="5">
        <v>21</v>
      </c>
      <c r="B23" s="6" t="s">
        <v>39</v>
      </c>
      <c r="C23" s="6" t="s">
        <v>40</v>
      </c>
      <c r="D23" s="6">
        <v>1575</v>
      </c>
      <c r="E23" s="6">
        <v>4812544.89</v>
      </c>
      <c r="F23" s="6">
        <v>593394.56</v>
      </c>
      <c r="G23" s="7">
        <v>415376.19</v>
      </c>
      <c r="H23" s="8">
        <v>70</v>
      </c>
    </row>
    <row r="24" ht="30" customHeight="1" spans="1:8">
      <c r="A24" s="5">
        <v>22</v>
      </c>
      <c r="B24" s="6" t="s">
        <v>14</v>
      </c>
      <c r="C24" s="6" t="s">
        <v>41</v>
      </c>
      <c r="D24" s="6">
        <v>1489</v>
      </c>
      <c r="E24" s="6">
        <v>4403604.4</v>
      </c>
      <c r="F24" s="6">
        <v>567590.15</v>
      </c>
      <c r="G24" s="7">
        <v>397313.11</v>
      </c>
      <c r="H24" s="8">
        <v>70</v>
      </c>
    </row>
    <row r="25" ht="30" customHeight="1" spans="1:8">
      <c r="A25" s="5">
        <v>23</v>
      </c>
      <c r="B25" s="6" t="s">
        <v>14</v>
      </c>
      <c r="C25" s="6" t="s">
        <v>42</v>
      </c>
      <c r="D25" s="6">
        <v>1550</v>
      </c>
      <c r="E25" s="6">
        <v>4807296.29</v>
      </c>
      <c r="F25" s="6">
        <v>567555.34</v>
      </c>
      <c r="G25" s="7">
        <v>397288.74</v>
      </c>
      <c r="H25" s="8">
        <v>70</v>
      </c>
    </row>
    <row r="26" ht="30" customHeight="1" spans="1:8">
      <c r="A26" s="5" t="s">
        <v>43</v>
      </c>
      <c r="B26" s="5"/>
      <c r="C26" s="5"/>
      <c r="D26" s="6">
        <f>SUM(D3:D25)</f>
        <v>58187</v>
      </c>
      <c r="E26" s="6">
        <f>SUM(E3:E25)</f>
        <v>189968338.96</v>
      </c>
      <c r="F26" s="6">
        <f>SUM(F3:F25)</f>
        <v>22871534.41</v>
      </c>
      <c r="G26" s="6">
        <f>SUM(G3:G25)</f>
        <v>16010074.12</v>
      </c>
      <c r="H26" s="5" t="s">
        <v>44</v>
      </c>
    </row>
  </sheetData>
  <mergeCells count="2">
    <mergeCell ref="A1:H1"/>
    <mergeCell ref="A26:C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2026-02-02T06:05:36Z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5EFBB5DA0F094D98A2CF721F65D43645_12</vt:lpwstr>
  </property>
  <property fmtid="{D5CDD505-2E9C-101B-9397-08002B2CF9AE}" pid="4" name="CalculationRule">
    <vt:i4>0</vt:i4>
  </property>
</Properties>
</file>